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filterPrivacy="1" defaultThemeVersion="124226"/>
  <bookViews>
    <workbookView xWindow="0" yWindow="0" windowWidth="19200" windowHeight="6360" xr2:uid="{00000000-000D-0000-FFFF-FFFF00000000}"/>
  </bookViews>
  <sheets>
    <sheet name="Foglio1" sheetId="1" r:id="rId1"/>
    <sheet name="Foglio2" sheetId="2" r:id="rId2"/>
    <sheet name="Foglio3" sheetId="3" r:id="rId3"/>
  </sheets>
  <calcPr calcId="171027"/>
</workbook>
</file>

<file path=xl/calcChain.xml><?xml version="1.0" encoding="utf-8"?>
<calcChain xmlns="http://schemas.openxmlformats.org/spreadsheetml/2006/main">
  <c r="M19" i="1" l="1"/>
  <c r="M17" i="1"/>
  <c r="M15" i="1"/>
  <c r="M11" i="1"/>
  <c r="M6" i="1"/>
  <c r="M4" i="1"/>
  <c r="M3" i="1"/>
</calcChain>
</file>

<file path=xl/sharedStrings.xml><?xml version="1.0" encoding="utf-8"?>
<sst xmlns="http://schemas.openxmlformats.org/spreadsheetml/2006/main" count="1074" uniqueCount="348">
  <si>
    <t>Cod. Classe di Concorso</t>
  </si>
  <si>
    <t>Descr. Classe di Concorso</t>
  </si>
  <si>
    <t>Tipo Posto</t>
  </si>
  <si>
    <t>Cod. Tipo Posto</t>
  </si>
  <si>
    <t>Incl. Ris</t>
  </si>
  <si>
    <t>Posto</t>
  </si>
  <si>
    <t>Cognome</t>
  </si>
  <si>
    <t>Nome</t>
  </si>
  <si>
    <t>Data Nascita</t>
  </si>
  <si>
    <t>Prov. Nascita</t>
  </si>
  <si>
    <t>Punteggio</t>
  </si>
  <si>
    <t>Prefer. 1</t>
  </si>
  <si>
    <t>Prefer. 2</t>
  </si>
  <si>
    <t>Prefer. 3</t>
  </si>
  <si>
    <t>Prefer. 4</t>
  </si>
  <si>
    <t>Anno Ins. Grad.</t>
  </si>
  <si>
    <t>Prefer. Anno Prec.</t>
  </si>
  <si>
    <t>Cod. Titolo Spec. 1</t>
  </si>
  <si>
    <t>Conseg. Titolo Spec. 1</t>
  </si>
  <si>
    <t>Cod. Titolo Spec. 2</t>
  </si>
  <si>
    <t>Conseg. Titolo Spec. 2</t>
  </si>
  <si>
    <t>Cod. Titolo Spec. 3</t>
  </si>
  <si>
    <t>Conseg. Titolo Spec. 3</t>
  </si>
  <si>
    <t>Cod. Titolo Spec. 4</t>
  </si>
  <si>
    <t>Conseg. Titolo Spec. 4</t>
  </si>
  <si>
    <t>Num. Figli</t>
  </si>
  <si>
    <t>Serv. Senza Demerito</t>
  </si>
  <si>
    <t>Scuola Acquis. Domanda</t>
  </si>
  <si>
    <t>Codice Fiscale</t>
  </si>
  <si>
    <t>Com. Nascita</t>
  </si>
  <si>
    <t>Sesso</t>
  </si>
  <si>
    <t>Cod. Comune</t>
  </si>
  <si>
    <t>Com. Residenza</t>
  </si>
  <si>
    <t>C.A.P.</t>
  </si>
  <si>
    <t>Via</t>
  </si>
  <si>
    <t>Tel.</t>
  </si>
  <si>
    <t>Cell.</t>
  </si>
  <si>
    <t>Prov. Present. Domanda</t>
  </si>
  <si>
    <t>Posto Provinciale</t>
  </si>
  <si>
    <t>Fascia Grad. Prov.</t>
  </si>
  <si>
    <t>Modalita' di accesso</t>
  </si>
  <si>
    <t>Indirizzo eMail</t>
  </si>
  <si>
    <t>Supplenza fino a 10gg</t>
  </si>
  <si>
    <t>Tipologia Graduatoria (I=Italiana S=Slovena)</t>
  </si>
  <si>
    <t>Abilitazione</t>
  </si>
  <si>
    <t>AB56</t>
  </si>
  <si>
    <t xml:space="preserve">CHITARRA                           </t>
  </si>
  <si>
    <t xml:space="preserve">NORMALE                       </t>
  </si>
  <si>
    <t>NN</t>
  </si>
  <si>
    <t xml:space="preserve"> </t>
  </si>
  <si>
    <t>1</t>
  </si>
  <si>
    <t xml:space="preserve">PATTAVINA                 </t>
  </si>
  <si>
    <t xml:space="preserve">LUCA              </t>
  </si>
  <si>
    <t>24/09/1986</t>
  </si>
  <si>
    <t>SR</t>
  </si>
  <si>
    <t>180,4</t>
  </si>
  <si>
    <t>2017</t>
  </si>
  <si>
    <t>0</t>
  </si>
  <si>
    <t>RGIC80500Q</t>
  </si>
  <si>
    <t>PTTLCU86P24E532G</t>
  </si>
  <si>
    <t xml:space="preserve">E532 </t>
  </si>
  <si>
    <t>M</t>
  </si>
  <si>
    <t xml:space="preserve">LENTINI                       </t>
  </si>
  <si>
    <t>96016</t>
  </si>
  <si>
    <t xml:space="preserve">VIA SALVO DACQUISTO 6/B       </t>
  </si>
  <si>
    <t xml:space="preserve">0957835490          </t>
  </si>
  <si>
    <t xml:space="preserve">3209528425          </t>
  </si>
  <si>
    <t>RG</t>
  </si>
  <si>
    <t>D</t>
  </si>
  <si>
    <t xml:space="preserve">luca.pattavina@istruzione.it                                                                        </t>
  </si>
  <si>
    <t>I</t>
  </si>
  <si>
    <t>2</t>
  </si>
  <si>
    <t xml:space="preserve">MELILLI                   </t>
  </si>
  <si>
    <t xml:space="preserve">SALVATORE         </t>
  </si>
  <si>
    <t>17/09/1977</t>
  </si>
  <si>
    <t>171,5</t>
  </si>
  <si>
    <t>Q</t>
  </si>
  <si>
    <t>X</t>
  </si>
  <si>
    <t>RGIS004004</t>
  </si>
  <si>
    <t>MLLSVT77P17F258D</t>
  </si>
  <si>
    <t xml:space="preserve">F258 </t>
  </si>
  <si>
    <t xml:space="preserve">I535 </t>
  </si>
  <si>
    <t xml:space="preserve">SCICLI                        </t>
  </si>
  <si>
    <t>97018</t>
  </si>
  <si>
    <t xml:space="preserve">C.DA DAMMUSA S.N.C.           </t>
  </si>
  <si>
    <t xml:space="preserve">3284285793          </t>
  </si>
  <si>
    <t xml:space="preserve">3334553203          </t>
  </si>
  <si>
    <t xml:space="preserve">salvatore.melilli2@istruzione.it                                                                    </t>
  </si>
  <si>
    <t>3</t>
  </si>
  <si>
    <t xml:space="preserve">FESI                      </t>
  </si>
  <si>
    <t xml:space="preserve">GIUSEPPE FABRIZIO </t>
  </si>
  <si>
    <t>05/05/1968</t>
  </si>
  <si>
    <t>PA</t>
  </si>
  <si>
    <t>165,3</t>
  </si>
  <si>
    <t>R</t>
  </si>
  <si>
    <t>RGIC81200V</t>
  </si>
  <si>
    <t>FSEGPP68E05E459S</t>
  </si>
  <si>
    <t xml:space="preserve">E459 </t>
  </si>
  <si>
    <t xml:space="preserve">LASCARI                       </t>
  </si>
  <si>
    <t>90010</t>
  </si>
  <si>
    <t xml:space="preserve">VIA ALCIDE DE GASPERI, 20     </t>
  </si>
  <si>
    <t xml:space="preserve">0921427526          </t>
  </si>
  <si>
    <t xml:space="preserve">3286056610          </t>
  </si>
  <si>
    <t xml:space="preserve">giuseppefabrizio.fesi@istruzione.it                                                                 </t>
  </si>
  <si>
    <t>4</t>
  </si>
  <si>
    <t xml:space="preserve">SPAGNA                    </t>
  </si>
  <si>
    <t xml:space="preserve">BIAGIO            </t>
  </si>
  <si>
    <t>28/04/1978</t>
  </si>
  <si>
    <t>RGIC82000T</t>
  </si>
  <si>
    <t>SPGBGI78D28C927F</t>
  </si>
  <si>
    <t xml:space="preserve">C927 </t>
  </si>
  <si>
    <t xml:space="preserve">COMISO                        </t>
  </si>
  <si>
    <t>97013</t>
  </si>
  <si>
    <t xml:space="preserve">CORSO HO CHI MIN 40/A         </t>
  </si>
  <si>
    <t xml:space="preserve">0932962369          </t>
  </si>
  <si>
    <t xml:space="preserve">3394223201          </t>
  </si>
  <si>
    <t xml:space="preserve">biagio.spagna@istruzione.it                                                                         </t>
  </si>
  <si>
    <t>5</t>
  </si>
  <si>
    <t xml:space="preserve">VERNUCCIO                 </t>
  </si>
  <si>
    <t xml:space="preserve">LUCIA             </t>
  </si>
  <si>
    <t>16/12/1984</t>
  </si>
  <si>
    <t>163</t>
  </si>
  <si>
    <t>VRNLCU84T56F258S</t>
  </si>
  <si>
    <t>F</t>
  </si>
  <si>
    <t xml:space="preserve">E366 </t>
  </si>
  <si>
    <t xml:space="preserve">ISPICA                        </t>
  </si>
  <si>
    <t>97014</t>
  </si>
  <si>
    <t xml:space="preserve">VIA DEI PLATANI, 38           </t>
  </si>
  <si>
    <t xml:space="preserve">                    </t>
  </si>
  <si>
    <t xml:space="preserve">3338406081          </t>
  </si>
  <si>
    <t xml:space="preserve">lucia.vernuccio@istruzione.it                                                                       </t>
  </si>
  <si>
    <t>6</t>
  </si>
  <si>
    <t xml:space="preserve">CARUSO                    </t>
  </si>
  <si>
    <t xml:space="preserve">FRANCESCO         </t>
  </si>
  <si>
    <t>08/01/1968</t>
  </si>
  <si>
    <t>140,5</t>
  </si>
  <si>
    <t>CRSFNC68A08I864Q</t>
  </si>
  <si>
    <t xml:space="preserve">I864 </t>
  </si>
  <si>
    <t xml:space="preserve">SORTINO                       </t>
  </si>
  <si>
    <t>96010</t>
  </si>
  <si>
    <t xml:space="preserve">VIA CARLENTINI 9              </t>
  </si>
  <si>
    <t xml:space="preserve">0931954013          </t>
  </si>
  <si>
    <t xml:space="preserve">3394838943          </t>
  </si>
  <si>
    <t xml:space="preserve">francesco.caruso5@istruzione.it                                                                     </t>
  </si>
  <si>
    <t xml:space="preserve">SERGI                     </t>
  </si>
  <si>
    <t xml:space="preserve">GIOVANNI          </t>
  </si>
  <si>
    <t>06/06/1988</t>
  </si>
  <si>
    <t>ME</t>
  </si>
  <si>
    <t>140,2</t>
  </si>
  <si>
    <t>RGIC831008</t>
  </si>
  <si>
    <t>SRGGNN88H06F158P</t>
  </si>
  <si>
    <t xml:space="preserve">F158 </t>
  </si>
  <si>
    <t xml:space="preserve">F206 </t>
  </si>
  <si>
    <t xml:space="preserve">MILAZZO                       </t>
  </si>
  <si>
    <t>98057</t>
  </si>
  <si>
    <t xml:space="preserve">PIAZZA EUROPA, 9              </t>
  </si>
  <si>
    <t xml:space="preserve">3405247242          </t>
  </si>
  <si>
    <t>N</t>
  </si>
  <si>
    <t xml:space="preserve">giovanni.srg@gmail.com                                                                              </t>
  </si>
  <si>
    <t xml:space="preserve">FONTANA                   </t>
  </si>
  <si>
    <t>20/10/1961</t>
  </si>
  <si>
    <t>125</t>
  </si>
  <si>
    <t>RGIC829008</t>
  </si>
  <si>
    <t>FNTSVT61R20I754X</t>
  </si>
  <si>
    <t xml:space="preserve">I754 </t>
  </si>
  <si>
    <t xml:space="preserve">D636 </t>
  </si>
  <si>
    <t xml:space="preserve">FLORIDIA                      </t>
  </si>
  <si>
    <t>96014</t>
  </si>
  <si>
    <t xml:space="preserve">VIA SCEVOLA 57                </t>
  </si>
  <si>
    <t xml:space="preserve">0931949472          </t>
  </si>
  <si>
    <t xml:space="preserve">3333445382          </t>
  </si>
  <si>
    <t xml:space="preserve">rosetta.dinatale@alice.it                                                                           </t>
  </si>
  <si>
    <t xml:space="preserve">SCIACCA                   </t>
  </si>
  <si>
    <t xml:space="preserve">PAOLO             </t>
  </si>
  <si>
    <t>01/06/1982</t>
  </si>
  <si>
    <t>CT</t>
  </si>
  <si>
    <t>97</t>
  </si>
  <si>
    <t>SCCPLA82H01C351M</t>
  </si>
  <si>
    <t xml:space="preserve">C351 </t>
  </si>
  <si>
    <t xml:space="preserve">CATANIA                       </t>
  </si>
  <si>
    <t>95131</t>
  </si>
  <si>
    <t xml:space="preserve">VIA SERRAVALLE N.42           </t>
  </si>
  <si>
    <t xml:space="preserve">0958841265          </t>
  </si>
  <si>
    <t xml:space="preserve">3348294318          </t>
  </si>
  <si>
    <t xml:space="preserve">plsciacca@gmail.com                                                                                 </t>
  </si>
  <si>
    <t xml:space="preserve">ORIENTE                   </t>
  </si>
  <si>
    <t xml:space="preserve">FABRIZIO          </t>
  </si>
  <si>
    <t>08/08/1989</t>
  </si>
  <si>
    <t>RC</t>
  </si>
  <si>
    <t>29,9</t>
  </si>
  <si>
    <t>RGIS018002</t>
  </si>
  <si>
    <t>RNTFRZ89M08H224F</t>
  </si>
  <si>
    <t xml:space="preserve">H224 </t>
  </si>
  <si>
    <t xml:space="preserve">M018 </t>
  </si>
  <si>
    <t xml:space="preserve">VILLA SAN GIOVANNI            </t>
  </si>
  <si>
    <t>89018</t>
  </si>
  <si>
    <t xml:space="preserve">VIA 2 NOVEMBRE 28             </t>
  </si>
  <si>
    <t xml:space="preserve">0965751949          </t>
  </si>
  <si>
    <t xml:space="preserve">3476374061          </t>
  </si>
  <si>
    <t xml:space="preserve">angoriente@tiscali.it                                                                               </t>
  </si>
  <si>
    <t>AJ56</t>
  </si>
  <si>
    <t xml:space="preserve">PIANOFORTE                         </t>
  </si>
  <si>
    <t xml:space="preserve">CALABRESE                 </t>
  </si>
  <si>
    <t xml:space="preserve">CARMINE           </t>
  </si>
  <si>
    <t>20/04/1978</t>
  </si>
  <si>
    <t>LC</t>
  </si>
  <si>
    <t>205</t>
  </si>
  <si>
    <t>CLBCMN78D20E507O</t>
  </si>
  <si>
    <t xml:space="preserve">E507 </t>
  </si>
  <si>
    <t xml:space="preserve">MESSINA                       </t>
  </si>
  <si>
    <t>98121</t>
  </si>
  <si>
    <t xml:space="preserve">VIA TREMONTI N. 57            </t>
  </si>
  <si>
    <t xml:space="preserve">09053407            </t>
  </si>
  <si>
    <t xml:space="preserve">3478546711          </t>
  </si>
  <si>
    <t>L</t>
  </si>
  <si>
    <t xml:space="preserve">carmine.calabrese1@istruzione.it                                                                    </t>
  </si>
  <si>
    <t xml:space="preserve">GALIZIA                   </t>
  </si>
  <si>
    <t>17/12/1974</t>
  </si>
  <si>
    <t>204</t>
  </si>
  <si>
    <t>GLZLCU74T17F943T</t>
  </si>
  <si>
    <t xml:space="preserve">F943 </t>
  </si>
  <si>
    <t xml:space="preserve">NOTO                          </t>
  </si>
  <si>
    <t>96017</t>
  </si>
  <si>
    <t xml:space="preserve">C/DA CASTAGNO-S.CORRADO       </t>
  </si>
  <si>
    <t xml:space="preserve">0931891131          </t>
  </si>
  <si>
    <t xml:space="preserve">3382956391          </t>
  </si>
  <si>
    <t xml:space="preserve">luca.galizia@istruzione.it                                                                          </t>
  </si>
  <si>
    <t xml:space="preserve">MODICA                    </t>
  </si>
  <si>
    <t xml:space="preserve">MICHELA           </t>
  </si>
  <si>
    <t>18/10/1991</t>
  </si>
  <si>
    <t>143,4</t>
  </si>
  <si>
    <t>MDCMHL91R58H163K</t>
  </si>
  <si>
    <t xml:space="preserve">H163 </t>
  </si>
  <si>
    <t xml:space="preserve">MODICA                        </t>
  </si>
  <si>
    <t>97015</t>
  </si>
  <si>
    <t xml:space="preserve">VIA EMANUELE SULSENTI N.70    </t>
  </si>
  <si>
    <t xml:space="preserve">3335047617          </t>
  </si>
  <si>
    <t xml:space="preserve">michelamodica@yahoo.it                                                                              </t>
  </si>
  <si>
    <t xml:space="preserve">PISANI                    </t>
  </si>
  <si>
    <t xml:space="preserve">CARMELA           </t>
  </si>
  <si>
    <t>15/06/1963</t>
  </si>
  <si>
    <t>89</t>
  </si>
  <si>
    <t>PSNCML63H55M088J</t>
  </si>
  <si>
    <t xml:space="preserve">M088 </t>
  </si>
  <si>
    <t xml:space="preserve">VITTORIA                      </t>
  </si>
  <si>
    <t>97019</t>
  </si>
  <si>
    <t xml:space="preserve">VIA G. DI VITTORIO 3          </t>
  </si>
  <si>
    <t xml:space="preserve">0932863496          </t>
  </si>
  <si>
    <t xml:space="preserve">3319006946          </t>
  </si>
  <si>
    <t>A</t>
  </si>
  <si>
    <t xml:space="preserve">mila.pisani@novapacksud.it                                                                          </t>
  </si>
  <si>
    <t>AL56</t>
  </si>
  <si>
    <t xml:space="preserve">TROMBA                             </t>
  </si>
  <si>
    <t xml:space="preserve">PICCIONE                  </t>
  </si>
  <si>
    <t xml:space="preserve">MASSIMO           </t>
  </si>
  <si>
    <t>27/06/1967</t>
  </si>
  <si>
    <t>134,7</t>
  </si>
  <si>
    <t>PCCMSM67H27I535L</t>
  </si>
  <si>
    <t xml:space="preserve">VIA CALABRIA, 54              </t>
  </si>
  <si>
    <t xml:space="preserve">3393760341          </t>
  </si>
  <si>
    <t xml:space="preserve">massimo.piccione@istruzione.it                                                                      </t>
  </si>
  <si>
    <t xml:space="preserve">DI MARTINO                </t>
  </si>
  <si>
    <t xml:space="preserve">ALESSIO           </t>
  </si>
  <si>
    <t>06/06/1976</t>
  </si>
  <si>
    <t>94,5</t>
  </si>
  <si>
    <t>DMRLSS76H06I535E</t>
  </si>
  <si>
    <t xml:space="preserve">VIA ELEONORA DUSE N. 24       </t>
  </si>
  <si>
    <t xml:space="preserve">3200497795          </t>
  </si>
  <si>
    <t xml:space="preserve">3281218336          </t>
  </si>
  <si>
    <t xml:space="preserve">alessio.dimartino@yahoo.it                                                                          </t>
  </si>
  <si>
    <t xml:space="preserve">FATUZZO                   </t>
  </si>
  <si>
    <t>15/11/1975</t>
  </si>
  <si>
    <t>40,5</t>
  </si>
  <si>
    <t>FTZFNC75S15H163U</t>
  </si>
  <si>
    <t xml:space="preserve">E016 </t>
  </si>
  <si>
    <t xml:space="preserve">GIARRATANA                    </t>
  </si>
  <si>
    <t>97010</t>
  </si>
  <si>
    <t xml:space="preserve">VIA GENERALE AZZARO 12        </t>
  </si>
  <si>
    <t xml:space="preserve">0932976734          </t>
  </si>
  <si>
    <t xml:space="preserve">3397701365          </t>
  </si>
  <si>
    <t>E</t>
  </si>
  <si>
    <t xml:space="preserve">f.fatuzzo75@gmail.com                                                                               </t>
  </si>
  <si>
    <t>AM56</t>
  </si>
  <si>
    <t xml:space="preserve">VIOLINO                            </t>
  </si>
  <si>
    <t xml:space="preserve">VASILE                    </t>
  </si>
  <si>
    <t xml:space="preserve">PIETRO            </t>
  </si>
  <si>
    <t>16/12/1980</t>
  </si>
  <si>
    <t>363,5</t>
  </si>
  <si>
    <t>VSLPTR80T16E532W</t>
  </si>
  <si>
    <t xml:space="preserve">VIA CAVA ISPICA CIANCIA, 116  </t>
  </si>
  <si>
    <t xml:space="preserve">0932763964          </t>
  </si>
  <si>
    <t xml:space="preserve">3298830945          </t>
  </si>
  <si>
    <t xml:space="preserve">pietro.vasile@istruzione.it                                                                         </t>
  </si>
  <si>
    <t xml:space="preserve">RICCA                     </t>
  </si>
  <si>
    <t xml:space="preserve">DANIELE           </t>
  </si>
  <si>
    <t>27/09/1984</t>
  </si>
  <si>
    <t>202</t>
  </si>
  <si>
    <t>RCCDNL84P27H163K</t>
  </si>
  <si>
    <t>VARIANTE STRADA STATALE 115 N.</t>
  </si>
  <si>
    <t xml:space="preserve">0932906915          </t>
  </si>
  <si>
    <t xml:space="preserve">3277657867          </t>
  </si>
  <si>
    <t xml:space="preserve">daniele.ricca@istruzione.it                                                                         </t>
  </si>
  <si>
    <t xml:space="preserve">RABBITO                   </t>
  </si>
  <si>
    <t xml:space="preserve">VINCENZO          </t>
  </si>
  <si>
    <t>25/09/1978</t>
  </si>
  <si>
    <t>197</t>
  </si>
  <si>
    <t>RBBVCN78P25H163H</t>
  </si>
  <si>
    <t xml:space="preserve">VIA VANELLA 40 N.17/A         </t>
  </si>
  <si>
    <t xml:space="preserve">0932959966          </t>
  </si>
  <si>
    <t xml:space="preserve">3298118111          </t>
  </si>
  <si>
    <t xml:space="preserve">vincenzo.rabbito@istruzione.it                                                                      </t>
  </si>
  <si>
    <t xml:space="preserve">ALDERUCCIO                </t>
  </si>
  <si>
    <t xml:space="preserve">MARCO             </t>
  </si>
  <si>
    <t>01/08/1975</t>
  </si>
  <si>
    <t>187</t>
  </si>
  <si>
    <t>LDRMRC75M01I754M</t>
  </si>
  <si>
    <t xml:space="preserve">SIRACUSA                      </t>
  </si>
  <si>
    <t>96100</t>
  </si>
  <si>
    <t xml:space="preserve">RONCO A VIA A. VON PLATEN 16  </t>
  </si>
  <si>
    <t xml:space="preserve">3331685624          </t>
  </si>
  <si>
    <t xml:space="preserve">marco.alderuccio@istruzione.it                                                                      </t>
  </si>
  <si>
    <t xml:space="preserve">PURPURA                   </t>
  </si>
  <si>
    <t xml:space="preserve">DAVIDE            </t>
  </si>
  <si>
    <t>18/09/1971</t>
  </si>
  <si>
    <t>181</t>
  </si>
  <si>
    <t>PRPDVD71P18G273B</t>
  </si>
  <si>
    <t xml:space="preserve">G273 </t>
  </si>
  <si>
    <t xml:space="preserve">D567 </t>
  </si>
  <si>
    <t xml:space="preserve">FICARAZZI                     </t>
  </si>
  <si>
    <t xml:space="preserve">VIALE EUROPA N? 70            </t>
  </si>
  <si>
    <t xml:space="preserve">0912511486          </t>
  </si>
  <si>
    <t xml:space="preserve">3483318408          </t>
  </si>
  <si>
    <t xml:space="preserve">davide.purpura@istruzione.it                                                                        </t>
  </si>
  <si>
    <t xml:space="preserve">ZAGO                      </t>
  </si>
  <si>
    <t xml:space="preserve">MARINA            </t>
  </si>
  <si>
    <t>04/08/1989</t>
  </si>
  <si>
    <t>105</t>
  </si>
  <si>
    <t>ZGAMRN89M44H163M</t>
  </si>
  <si>
    <t xml:space="preserve">I178 </t>
  </si>
  <si>
    <t xml:space="preserve">SANTA CROCE CAMERINA          </t>
  </si>
  <si>
    <t>97017</t>
  </si>
  <si>
    <t xml:space="preserve">VIA LEONARDO SCIASCIA, 3      </t>
  </si>
  <si>
    <t xml:space="preserve">0932912844          </t>
  </si>
  <si>
    <t xml:space="preserve">3387925882          </t>
  </si>
  <si>
    <t xml:space="preserve">singolanota@hotmail.it                                                                              </t>
  </si>
  <si>
    <t>PUNTEGGIO TITOLI ARTISTICI</t>
  </si>
  <si>
    <t>PUNTEGGIO TOTALE</t>
  </si>
  <si>
    <r>
      <t xml:space="preserve">Graduatoria di Istituto </t>
    </r>
    <r>
      <rPr>
        <b/>
        <sz val="14"/>
        <color theme="1"/>
        <rFont val="Calibri"/>
        <family val="2"/>
        <scheme val="minor"/>
      </rPr>
      <t>II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Fascia Personale Docente Scuola Secondaria di I  Grado RGIC824005 Data Produzione Graduatoria Definitiva: 27/02/2018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</si>
</sst>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textRotation="90"/>
    </xf>
    <xf numFmtId="0" fontId="0" fillId="3" borderId="2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wrapText="1"/>
    </xf>
    <xf numFmtId="0" fontId="0" fillId="3" borderId="2" xfId="0" applyNumberForma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wrapText="1"/>
    </xf>
    <xf numFmtId="0" fontId="0" fillId="0" borderId="0" xfId="0" applyNumberFormat="1" applyFill="1" applyBorder="1" applyAlignment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"/>
  <sheetViews>
    <sheetView tabSelected="1" topLeftCell="B1" workbookViewId="0">
      <selection activeCell="AV3" sqref="AV3"/>
    </sheetView>
  </sheetViews>
  <sheetFormatPr defaultRowHeight="14.5" x14ac:dyDescent="0.35"/>
  <cols>
    <col min="1" max="1" width="6.7265625" customWidth="1"/>
    <col min="2" max="2" width="11.7265625" customWidth="1"/>
    <col min="3" max="3" width="0" hidden="1" customWidth="1"/>
    <col min="4" max="4" width="5.453125" customWidth="1"/>
    <col min="5" max="5" width="0" hidden="1" customWidth="1"/>
    <col min="6" max="6" width="5.54296875" customWidth="1"/>
    <col min="7" max="7" width="11" customWidth="1"/>
    <col min="8" max="8" width="13.1796875" customWidth="1"/>
    <col min="10" max="10" width="6.54296875" customWidth="1"/>
    <col min="12" max="12" width="6.26953125" customWidth="1"/>
    <col min="13" max="13" width="7.54296875" customWidth="1"/>
    <col min="14" max="14" width="5.81640625" customWidth="1"/>
    <col min="15" max="15" width="4.81640625" customWidth="1"/>
    <col min="16" max="17" width="0" hidden="1" customWidth="1"/>
    <col min="18" max="18" width="6.26953125" customWidth="1"/>
    <col min="19" max="19" width="4.1796875" customWidth="1"/>
    <col min="20" max="27" width="0" hidden="1" customWidth="1"/>
    <col min="28" max="28" width="6" hidden="1" customWidth="1"/>
    <col min="29" max="29" width="3.26953125" customWidth="1"/>
    <col min="30" max="30" width="10.26953125" customWidth="1"/>
    <col min="31" max="31" width="12.1796875" hidden="1" customWidth="1"/>
    <col min="32" max="32" width="6.7265625" hidden="1" customWidth="1"/>
    <col min="33" max="33" width="3.81640625" hidden="1" customWidth="1"/>
    <col min="34" max="34" width="6" hidden="1" customWidth="1"/>
    <col min="35" max="35" width="7.81640625" hidden="1" customWidth="1"/>
    <col min="36" max="36" width="6.81640625" hidden="1" customWidth="1"/>
    <col min="37" max="37" width="11.1796875" hidden="1" customWidth="1"/>
    <col min="38" max="38" width="10.7265625" hidden="1" customWidth="1"/>
    <col min="39" max="39" width="10" hidden="1" customWidth="1"/>
    <col min="40" max="41" width="4.1796875" customWidth="1"/>
    <col min="42" max="42" width="4" customWidth="1"/>
    <col min="43" max="43" width="3" customWidth="1"/>
    <col min="44" max="44" width="18.1796875" hidden="1" customWidth="1"/>
    <col min="45" max="45" width="0" hidden="1" customWidth="1"/>
    <col min="46" max="46" width="5" customWidth="1"/>
    <col min="47" max="47" width="4.453125" customWidth="1"/>
  </cols>
  <sheetData>
    <row r="1" spans="1:48" s="1" customFormat="1" ht="42" customHeight="1" x14ac:dyDescent="0.35">
      <c r="A1" s="10" t="s">
        <v>347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8" s="2" customFormat="1" ht="112.5" customHeight="1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5" t="s">
        <v>345</v>
      </c>
      <c r="M2" s="5" t="s">
        <v>346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  <c r="AE2" s="3" t="s">
        <v>28</v>
      </c>
      <c r="AF2" s="3" t="s">
        <v>29</v>
      </c>
      <c r="AG2" s="3" t="s">
        <v>30</v>
      </c>
      <c r="AH2" s="3" t="s">
        <v>31</v>
      </c>
      <c r="AI2" s="3" t="s">
        <v>32</v>
      </c>
      <c r="AJ2" s="3" t="s">
        <v>33</v>
      </c>
      <c r="AK2" s="3" t="s">
        <v>34</v>
      </c>
      <c r="AL2" s="3" t="s">
        <v>35</v>
      </c>
      <c r="AM2" s="3" t="s">
        <v>36</v>
      </c>
      <c r="AN2" s="3" t="s">
        <v>37</v>
      </c>
      <c r="AO2" s="3" t="s">
        <v>38</v>
      </c>
      <c r="AP2" s="3" t="s">
        <v>39</v>
      </c>
      <c r="AQ2" s="3" t="s">
        <v>40</v>
      </c>
      <c r="AR2" s="3" t="s">
        <v>41</v>
      </c>
      <c r="AS2" s="3" t="s">
        <v>42</v>
      </c>
      <c r="AT2" s="3" t="s">
        <v>43</v>
      </c>
      <c r="AU2" s="3" t="s">
        <v>44</v>
      </c>
    </row>
    <row r="3" spans="1:48" s="1" customFormat="1" ht="28" customHeight="1" x14ac:dyDescent="0.35">
      <c r="A3" s="4" t="s">
        <v>45</v>
      </c>
      <c r="B3" s="4" t="s">
        <v>46</v>
      </c>
      <c r="C3" s="4" t="s">
        <v>47</v>
      </c>
      <c r="D3" s="4" t="s">
        <v>48</v>
      </c>
      <c r="E3" s="4" t="s">
        <v>49</v>
      </c>
      <c r="F3" s="8" t="s">
        <v>50</v>
      </c>
      <c r="G3" s="4" t="s">
        <v>51</v>
      </c>
      <c r="H3" s="4" t="s">
        <v>52</v>
      </c>
      <c r="I3" s="4" t="s">
        <v>53</v>
      </c>
      <c r="J3" s="4" t="s">
        <v>54</v>
      </c>
      <c r="K3" s="4" t="s">
        <v>55</v>
      </c>
      <c r="L3" s="6">
        <v>5.0999999999999996</v>
      </c>
      <c r="M3" s="7">
        <f>(K3+L3)</f>
        <v>185.5</v>
      </c>
      <c r="N3" s="4" t="s">
        <v>49</v>
      </c>
      <c r="O3" s="4" t="s">
        <v>49</v>
      </c>
      <c r="P3" s="4" t="s">
        <v>49</v>
      </c>
      <c r="Q3" s="4" t="s">
        <v>49</v>
      </c>
      <c r="R3" s="4" t="s">
        <v>56</v>
      </c>
      <c r="S3" s="4" t="s">
        <v>57</v>
      </c>
      <c r="T3" s="4" t="s">
        <v>49</v>
      </c>
      <c r="U3" s="4" t="s">
        <v>49</v>
      </c>
      <c r="V3" s="4" t="s">
        <v>49</v>
      </c>
      <c r="W3" s="4" t="s">
        <v>49</v>
      </c>
      <c r="X3" s="4" t="s">
        <v>49</v>
      </c>
      <c r="Y3" s="4" t="s">
        <v>49</v>
      </c>
      <c r="Z3" s="4" t="s">
        <v>49</v>
      </c>
      <c r="AA3" s="4" t="s">
        <v>49</v>
      </c>
      <c r="AB3" s="4" t="s">
        <v>57</v>
      </c>
      <c r="AC3" s="4" t="s">
        <v>49</v>
      </c>
      <c r="AD3" s="4" t="s">
        <v>58</v>
      </c>
      <c r="AE3" s="4" t="s">
        <v>59</v>
      </c>
      <c r="AF3" s="4" t="s">
        <v>60</v>
      </c>
      <c r="AG3" s="4" t="s">
        <v>61</v>
      </c>
      <c r="AH3" s="4" t="s">
        <v>60</v>
      </c>
      <c r="AI3" s="4" t="s">
        <v>62</v>
      </c>
      <c r="AJ3" s="4" t="s">
        <v>63</v>
      </c>
      <c r="AK3" s="4" t="s">
        <v>64</v>
      </c>
      <c r="AL3" s="4" t="s">
        <v>65</v>
      </c>
      <c r="AM3" s="4" t="s">
        <v>66</v>
      </c>
      <c r="AN3" s="4" t="s">
        <v>67</v>
      </c>
      <c r="AO3" s="4" t="s">
        <v>57</v>
      </c>
      <c r="AP3" s="4" t="s">
        <v>57</v>
      </c>
      <c r="AQ3" s="4" t="s">
        <v>68</v>
      </c>
      <c r="AR3" s="4" t="s">
        <v>69</v>
      </c>
      <c r="AS3" s="4" t="s">
        <v>49</v>
      </c>
      <c r="AT3" s="4" t="s">
        <v>70</v>
      </c>
      <c r="AU3" s="4" t="s">
        <v>57</v>
      </c>
      <c r="AV3" s="9" t="s">
        <v>49</v>
      </c>
    </row>
    <row r="4" spans="1:48" s="1" customFormat="1" ht="28" customHeight="1" x14ac:dyDescent="0.35">
      <c r="A4" s="4" t="s">
        <v>45</v>
      </c>
      <c r="B4" s="4" t="s">
        <v>46</v>
      </c>
      <c r="C4" s="4" t="s">
        <v>47</v>
      </c>
      <c r="D4" s="4" t="s">
        <v>48</v>
      </c>
      <c r="E4" s="4" t="s">
        <v>49</v>
      </c>
      <c r="F4" s="8">
        <v>2</v>
      </c>
      <c r="G4" s="4" t="s">
        <v>89</v>
      </c>
      <c r="H4" s="4" t="s">
        <v>90</v>
      </c>
      <c r="I4" s="4" t="s">
        <v>91</v>
      </c>
      <c r="J4" s="4" t="s">
        <v>92</v>
      </c>
      <c r="K4" s="4" t="s">
        <v>93</v>
      </c>
      <c r="L4" s="6">
        <v>7</v>
      </c>
      <c r="M4" s="7">
        <f>(K4+L4)</f>
        <v>172.3</v>
      </c>
      <c r="N4" s="4" t="s">
        <v>76</v>
      </c>
      <c r="O4" s="4" t="s">
        <v>94</v>
      </c>
      <c r="P4" s="4" t="s">
        <v>49</v>
      </c>
      <c r="Q4" s="4" t="s">
        <v>49</v>
      </c>
      <c r="R4" s="4" t="s">
        <v>56</v>
      </c>
      <c r="S4" s="4" t="s">
        <v>57</v>
      </c>
      <c r="T4" s="4" t="s">
        <v>49</v>
      </c>
      <c r="U4" s="4" t="s">
        <v>49</v>
      </c>
      <c r="V4" s="4" t="s">
        <v>49</v>
      </c>
      <c r="W4" s="4" t="s">
        <v>49</v>
      </c>
      <c r="X4" s="4" t="s">
        <v>49</v>
      </c>
      <c r="Y4" s="4" t="s">
        <v>49</v>
      </c>
      <c r="Z4" s="4" t="s">
        <v>49</v>
      </c>
      <c r="AA4" s="4" t="s">
        <v>49</v>
      </c>
      <c r="AB4" s="4" t="s">
        <v>71</v>
      </c>
      <c r="AC4" s="4" t="s">
        <v>49</v>
      </c>
      <c r="AD4" s="4" t="s">
        <v>95</v>
      </c>
      <c r="AE4" s="4" t="s">
        <v>96</v>
      </c>
      <c r="AF4" s="4" t="s">
        <v>97</v>
      </c>
      <c r="AG4" s="4" t="s">
        <v>61</v>
      </c>
      <c r="AH4" s="4" t="s">
        <v>97</v>
      </c>
      <c r="AI4" s="4" t="s">
        <v>98</v>
      </c>
      <c r="AJ4" s="4" t="s">
        <v>99</v>
      </c>
      <c r="AK4" s="4" t="s">
        <v>100</v>
      </c>
      <c r="AL4" s="4" t="s">
        <v>101</v>
      </c>
      <c r="AM4" s="4" t="s">
        <v>102</v>
      </c>
      <c r="AN4" s="4" t="s">
        <v>67</v>
      </c>
      <c r="AO4" s="4" t="s">
        <v>57</v>
      </c>
      <c r="AP4" s="4" t="s">
        <v>57</v>
      </c>
      <c r="AQ4" s="4" t="s">
        <v>68</v>
      </c>
      <c r="AR4" s="4" t="s">
        <v>103</v>
      </c>
      <c r="AS4" s="4" t="s">
        <v>49</v>
      </c>
      <c r="AT4" s="4" t="s">
        <v>70</v>
      </c>
      <c r="AU4" s="4" t="s">
        <v>57</v>
      </c>
    </row>
    <row r="5" spans="1:48" s="1" customFormat="1" ht="28" customHeight="1" x14ac:dyDescent="0.35">
      <c r="A5" s="4" t="s">
        <v>45</v>
      </c>
      <c r="B5" s="4" t="s">
        <v>46</v>
      </c>
      <c r="C5" s="4" t="s">
        <v>47</v>
      </c>
      <c r="D5" s="4" t="s">
        <v>48</v>
      </c>
      <c r="E5" s="4" t="s">
        <v>49</v>
      </c>
      <c r="F5" s="8">
        <v>3</v>
      </c>
      <c r="G5" s="4" t="s">
        <v>72</v>
      </c>
      <c r="H5" s="4" t="s">
        <v>73</v>
      </c>
      <c r="I5" s="4" t="s">
        <v>74</v>
      </c>
      <c r="J5" s="4" t="s">
        <v>67</v>
      </c>
      <c r="K5" s="4" t="s">
        <v>75</v>
      </c>
      <c r="L5" s="6"/>
      <c r="M5" s="7"/>
      <c r="N5" s="4" t="s">
        <v>76</v>
      </c>
      <c r="O5" s="4" t="s">
        <v>49</v>
      </c>
      <c r="P5" s="4" t="s">
        <v>49</v>
      </c>
      <c r="Q5" s="4" t="s">
        <v>49</v>
      </c>
      <c r="R5" s="4" t="s">
        <v>56</v>
      </c>
      <c r="S5" s="4" t="s">
        <v>57</v>
      </c>
      <c r="T5" s="4" t="s">
        <v>49</v>
      </c>
      <c r="U5" s="4" t="s">
        <v>49</v>
      </c>
      <c r="V5" s="4" t="s">
        <v>49</v>
      </c>
      <c r="W5" s="4" t="s">
        <v>49</v>
      </c>
      <c r="X5" s="4" t="s">
        <v>49</v>
      </c>
      <c r="Y5" s="4" t="s">
        <v>49</v>
      </c>
      <c r="Z5" s="4" t="s">
        <v>49</v>
      </c>
      <c r="AA5" s="4" t="s">
        <v>49</v>
      </c>
      <c r="AB5" s="4" t="s">
        <v>57</v>
      </c>
      <c r="AC5" s="4" t="s">
        <v>77</v>
      </c>
      <c r="AD5" s="4" t="s">
        <v>78</v>
      </c>
      <c r="AE5" s="4" t="s">
        <v>79</v>
      </c>
      <c r="AF5" s="4" t="s">
        <v>80</v>
      </c>
      <c r="AG5" s="4" t="s">
        <v>61</v>
      </c>
      <c r="AH5" s="4" t="s">
        <v>81</v>
      </c>
      <c r="AI5" s="4" t="s">
        <v>82</v>
      </c>
      <c r="AJ5" s="4" t="s">
        <v>83</v>
      </c>
      <c r="AK5" s="4" t="s">
        <v>84</v>
      </c>
      <c r="AL5" s="4" t="s">
        <v>85</v>
      </c>
      <c r="AM5" s="4" t="s">
        <v>86</v>
      </c>
      <c r="AN5" s="4" t="s">
        <v>67</v>
      </c>
      <c r="AO5" s="4" t="s">
        <v>57</v>
      </c>
      <c r="AP5" s="4" t="s">
        <v>57</v>
      </c>
      <c r="AQ5" s="4" t="s">
        <v>68</v>
      </c>
      <c r="AR5" s="4" t="s">
        <v>87</v>
      </c>
      <c r="AS5" s="4" t="s">
        <v>49</v>
      </c>
      <c r="AT5" s="4" t="s">
        <v>70</v>
      </c>
      <c r="AU5" s="4" t="s">
        <v>57</v>
      </c>
    </row>
    <row r="6" spans="1:48" s="1" customFormat="1" ht="28" customHeight="1" x14ac:dyDescent="0.35">
      <c r="A6" s="4" t="s">
        <v>45</v>
      </c>
      <c r="B6" s="4" t="s">
        <v>46</v>
      </c>
      <c r="C6" s="4" t="s">
        <v>47</v>
      </c>
      <c r="D6" s="4" t="s">
        <v>48</v>
      </c>
      <c r="E6" s="4" t="s">
        <v>49</v>
      </c>
      <c r="F6" s="8">
        <v>4</v>
      </c>
      <c r="G6" s="4" t="s">
        <v>105</v>
      </c>
      <c r="H6" s="4" t="s">
        <v>106</v>
      </c>
      <c r="I6" s="4" t="s">
        <v>107</v>
      </c>
      <c r="J6" s="4" t="s">
        <v>67</v>
      </c>
      <c r="K6" s="4" t="s">
        <v>93</v>
      </c>
      <c r="L6" s="6">
        <v>5</v>
      </c>
      <c r="M6" s="7">
        <f>(K6+L6)</f>
        <v>170.3</v>
      </c>
      <c r="N6" s="4" t="s">
        <v>76</v>
      </c>
      <c r="O6" s="4" t="s">
        <v>94</v>
      </c>
      <c r="P6" s="4" t="s">
        <v>49</v>
      </c>
      <c r="Q6" s="4" t="s">
        <v>49</v>
      </c>
      <c r="R6" s="4" t="s">
        <v>56</v>
      </c>
      <c r="S6" s="4" t="s">
        <v>57</v>
      </c>
      <c r="T6" s="4" t="s">
        <v>49</v>
      </c>
      <c r="U6" s="4" t="s">
        <v>49</v>
      </c>
      <c r="V6" s="4" t="s">
        <v>49</v>
      </c>
      <c r="W6" s="4" t="s">
        <v>49</v>
      </c>
      <c r="X6" s="4" t="s">
        <v>49</v>
      </c>
      <c r="Y6" s="4" t="s">
        <v>49</v>
      </c>
      <c r="Z6" s="4" t="s">
        <v>49</v>
      </c>
      <c r="AA6" s="4" t="s">
        <v>49</v>
      </c>
      <c r="AB6" s="4" t="s">
        <v>50</v>
      </c>
      <c r="AC6" s="4" t="s">
        <v>49</v>
      </c>
      <c r="AD6" s="4" t="s">
        <v>108</v>
      </c>
      <c r="AE6" s="4" t="s">
        <v>109</v>
      </c>
      <c r="AF6" s="4" t="s">
        <v>110</v>
      </c>
      <c r="AG6" s="4" t="s">
        <v>61</v>
      </c>
      <c r="AH6" s="4" t="s">
        <v>110</v>
      </c>
      <c r="AI6" s="4" t="s">
        <v>111</v>
      </c>
      <c r="AJ6" s="4" t="s">
        <v>112</v>
      </c>
      <c r="AK6" s="4" t="s">
        <v>113</v>
      </c>
      <c r="AL6" s="4" t="s">
        <v>114</v>
      </c>
      <c r="AM6" s="4" t="s">
        <v>115</v>
      </c>
      <c r="AN6" s="4" t="s">
        <v>67</v>
      </c>
      <c r="AO6" s="4" t="s">
        <v>57</v>
      </c>
      <c r="AP6" s="4" t="s">
        <v>57</v>
      </c>
      <c r="AQ6" s="4" t="s">
        <v>68</v>
      </c>
      <c r="AR6" s="4" t="s">
        <v>116</v>
      </c>
      <c r="AS6" s="4" t="s">
        <v>49</v>
      </c>
      <c r="AT6" s="4" t="s">
        <v>70</v>
      </c>
      <c r="AU6" s="4" t="s">
        <v>57</v>
      </c>
    </row>
    <row r="7" spans="1:48" s="1" customFormat="1" ht="28" customHeight="1" x14ac:dyDescent="0.3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8">
        <v>5</v>
      </c>
      <c r="G7" s="4" t="s">
        <v>118</v>
      </c>
      <c r="H7" s="4" t="s">
        <v>119</v>
      </c>
      <c r="I7" s="4" t="s">
        <v>120</v>
      </c>
      <c r="J7" s="4" t="s">
        <v>67</v>
      </c>
      <c r="K7" s="4" t="s">
        <v>121</v>
      </c>
      <c r="L7" s="6"/>
      <c r="M7" s="7"/>
      <c r="N7" s="4" t="s">
        <v>49</v>
      </c>
      <c r="O7" s="4" t="s">
        <v>49</v>
      </c>
      <c r="P7" s="4" t="s">
        <v>49</v>
      </c>
      <c r="Q7" s="4" t="s">
        <v>49</v>
      </c>
      <c r="R7" s="4" t="s">
        <v>56</v>
      </c>
      <c r="S7" s="4" t="s">
        <v>57</v>
      </c>
      <c r="T7" s="4" t="s">
        <v>49</v>
      </c>
      <c r="U7" s="4" t="s">
        <v>49</v>
      </c>
      <c r="V7" s="4" t="s">
        <v>49</v>
      </c>
      <c r="W7" s="4" t="s">
        <v>49</v>
      </c>
      <c r="X7" s="4" t="s">
        <v>49</v>
      </c>
      <c r="Y7" s="4" t="s">
        <v>49</v>
      </c>
      <c r="Z7" s="4" t="s">
        <v>49</v>
      </c>
      <c r="AA7" s="4" t="s">
        <v>49</v>
      </c>
      <c r="AB7" s="4" t="s">
        <v>57</v>
      </c>
      <c r="AC7" s="4" t="s">
        <v>49</v>
      </c>
      <c r="AD7" s="4" t="s">
        <v>78</v>
      </c>
      <c r="AE7" s="4" t="s">
        <v>122</v>
      </c>
      <c r="AF7" s="4" t="s">
        <v>80</v>
      </c>
      <c r="AG7" s="4" t="s">
        <v>123</v>
      </c>
      <c r="AH7" s="4" t="s">
        <v>124</v>
      </c>
      <c r="AI7" s="4" t="s">
        <v>125</v>
      </c>
      <c r="AJ7" s="4" t="s">
        <v>126</v>
      </c>
      <c r="AK7" s="4" t="s">
        <v>127</v>
      </c>
      <c r="AL7" s="4" t="s">
        <v>128</v>
      </c>
      <c r="AM7" s="4" t="s">
        <v>129</v>
      </c>
      <c r="AN7" s="4" t="s">
        <v>67</v>
      </c>
      <c r="AO7" s="4" t="s">
        <v>57</v>
      </c>
      <c r="AP7" s="4" t="s">
        <v>57</v>
      </c>
      <c r="AQ7" s="4" t="s">
        <v>68</v>
      </c>
      <c r="AR7" s="4" t="s">
        <v>130</v>
      </c>
      <c r="AS7" s="4" t="s">
        <v>49</v>
      </c>
      <c r="AT7" s="4" t="s">
        <v>70</v>
      </c>
      <c r="AU7" s="4" t="s">
        <v>57</v>
      </c>
    </row>
    <row r="8" spans="1:48" s="1" customFormat="1" ht="28" customHeight="1" x14ac:dyDescent="0.35">
      <c r="A8" s="4" t="s">
        <v>45</v>
      </c>
      <c r="B8" s="4" t="s">
        <v>46</v>
      </c>
      <c r="C8" s="4" t="s">
        <v>47</v>
      </c>
      <c r="D8" s="4" t="s">
        <v>48</v>
      </c>
      <c r="E8" s="4" t="s">
        <v>49</v>
      </c>
      <c r="F8" s="8">
        <v>6</v>
      </c>
      <c r="G8" s="4" t="s">
        <v>132</v>
      </c>
      <c r="H8" s="4" t="s">
        <v>133</v>
      </c>
      <c r="I8" s="4" t="s">
        <v>134</v>
      </c>
      <c r="J8" s="4" t="s">
        <v>54</v>
      </c>
      <c r="K8" s="4" t="s">
        <v>135</v>
      </c>
      <c r="L8" s="6"/>
      <c r="M8" s="7"/>
      <c r="N8" s="4" t="s">
        <v>76</v>
      </c>
      <c r="O8" s="4" t="s">
        <v>49</v>
      </c>
      <c r="P8" s="4" t="s">
        <v>49</v>
      </c>
      <c r="Q8" s="4" t="s">
        <v>49</v>
      </c>
      <c r="R8" s="4" t="s">
        <v>56</v>
      </c>
      <c r="S8" s="4" t="s">
        <v>57</v>
      </c>
      <c r="T8" s="4" t="s">
        <v>49</v>
      </c>
      <c r="U8" s="4" t="s">
        <v>49</v>
      </c>
      <c r="V8" s="4" t="s">
        <v>49</v>
      </c>
      <c r="W8" s="4" t="s">
        <v>49</v>
      </c>
      <c r="X8" s="4" t="s">
        <v>49</v>
      </c>
      <c r="Y8" s="4" t="s">
        <v>49</v>
      </c>
      <c r="Z8" s="4" t="s">
        <v>49</v>
      </c>
      <c r="AA8" s="4" t="s">
        <v>49</v>
      </c>
      <c r="AB8" s="4" t="s">
        <v>57</v>
      </c>
      <c r="AC8" s="4" t="s">
        <v>49</v>
      </c>
      <c r="AD8" s="4" t="s">
        <v>78</v>
      </c>
      <c r="AE8" s="4" t="s">
        <v>136</v>
      </c>
      <c r="AF8" s="4" t="s">
        <v>137</v>
      </c>
      <c r="AG8" s="4" t="s">
        <v>61</v>
      </c>
      <c r="AH8" s="4" t="s">
        <v>137</v>
      </c>
      <c r="AI8" s="4" t="s">
        <v>138</v>
      </c>
      <c r="AJ8" s="4" t="s">
        <v>139</v>
      </c>
      <c r="AK8" s="4" t="s">
        <v>140</v>
      </c>
      <c r="AL8" s="4" t="s">
        <v>141</v>
      </c>
      <c r="AM8" s="4" t="s">
        <v>142</v>
      </c>
      <c r="AN8" s="4" t="s">
        <v>67</v>
      </c>
      <c r="AO8" s="4" t="s">
        <v>57</v>
      </c>
      <c r="AP8" s="4" t="s">
        <v>57</v>
      </c>
      <c r="AQ8" s="4" t="s">
        <v>68</v>
      </c>
      <c r="AR8" s="4" t="s">
        <v>143</v>
      </c>
      <c r="AS8" s="4" t="s">
        <v>49</v>
      </c>
      <c r="AT8" s="4" t="s">
        <v>70</v>
      </c>
      <c r="AU8" s="4" t="s">
        <v>57</v>
      </c>
    </row>
    <row r="9" spans="1:48" s="1" customFormat="1" ht="28" customHeight="1" x14ac:dyDescent="0.35">
      <c r="A9" s="4" t="s">
        <v>45</v>
      </c>
      <c r="B9" s="4" t="s">
        <v>46</v>
      </c>
      <c r="C9" s="4" t="s">
        <v>47</v>
      </c>
      <c r="D9" s="4" t="s">
        <v>48</v>
      </c>
      <c r="E9" s="4" t="s">
        <v>49</v>
      </c>
      <c r="F9" s="8">
        <v>7</v>
      </c>
      <c r="G9" s="4" t="s">
        <v>144</v>
      </c>
      <c r="H9" s="4" t="s">
        <v>145</v>
      </c>
      <c r="I9" s="4" t="s">
        <v>146</v>
      </c>
      <c r="J9" s="4" t="s">
        <v>147</v>
      </c>
      <c r="K9" s="4" t="s">
        <v>148</v>
      </c>
      <c r="L9" s="6"/>
      <c r="M9" s="7"/>
      <c r="N9" s="4" t="s">
        <v>49</v>
      </c>
      <c r="O9" s="4" t="s">
        <v>49</v>
      </c>
      <c r="P9" s="4" t="s">
        <v>49</v>
      </c>
      <c r="Q9" s="4" t="s">
        <v>49</v>
      </c>
      <c r="R9" s="4" t="s">
        <v>56</v>
      </c>
      <c r="S9" s="4" t="s">
        <v>57</v>
      </c>
      <c r="T9" s="4" t="s">
        <v>49</v>
      </c>
      <c r="U9" s="4" t="s">
        <v>49</v>
      </c>
      <c r="V9" s="4" t="s">
        <v>49</v>
      </c>
      <c r="W9" s="4" t="s">
        <v>49</v>
      </c>
      <c r="X9" s="4" t="s">
        <v>49</v>
      </c>
      <c r="Y9" s="4" t="s">
        <v>49</v>
      </c>
      <c r="Z9" s="4" t="s">
        <v>49</v>
      </c>
      <c r="AA9" s="4" t="s">
        <v>49</v>
      </c>
      <c r="AB9" s="4" t="s">
        <v>57</v>
      </c>
      <c r="AC9" s="4" t="s">
        <v>77</v>
      </c>
      <c r="AD9" s="4" t="s">
        <v>149</v>
      </c>
      <c r="AE9" s="4" t="s">
        <v>150</v>
      </c>
      <c r="AF9" s="4" t="s">
        <v>151</v>
      </c>
      <c r="AG9" s="4" t="s">
        <v>61</v>
      </c>
      <c r="AH9" s="4" t="s">
        <v>152</v>
      </c>
      <c r="AI9" s="4" t="s">
        <v>153</v>
      </c>
      <c r="AJ9" s="4" t="s">
        <v>154</v>
      </c>
      <c r="AK9" s="4" t="s">
        <v>155</v>
      </c>
      <c r="AL9" s="4" t="s">
        <v>128</v>
      </c>
      <c r="AM9" s="4" t="s">
        <v>156</v>
      </c>
      <c r="AN9" s="4" t="s">
        <v>67</v>
      </c>
      <c r="AO9" s="4" t="s">
        <v>57</v>
      </c>
      <c r="AP9" s="4" t="s">
        <v>57</v>
      </c>
      <c r="AQ9" s="4" t="s">
        <v>157</v>
      </c>
      <c r="AR9" s="4" t="s">
        <v>158</v>
      </c>
      <c r="AS9" s="4" t="s">
        <v>49</v>
      </c>
      <c r="AT9" s="4" t="s">
        <v>70</v>
      </c>
      <c r="AU9" s="4" t="s">
        <v>57</v>
      </c>
    </row>
    <row r="10" spans="1:48" s="1" customFormat="1" ht="28" customHeight="1" x14ac:dyDescent="0.35">
      <c r="A10" s="4" t="s">
        <v>45</v>
      </c>
      <c r="B10" s="4" t="s">
        <v>46</v>
      </c>
      <c r="C10" s="4" t="s">
        <v>47</v>
      </c>
      <c r="D10" s="4" t="s">
        <v>48</v>
      </c>
      <c r="E10" s="4" t="s">
        <v>49</v>
      </c>
      <c r="F10" s="8">
        <v>8</v>
      </c>
      <c r="G10" s="4" t="s">
        <v>159</v>
      </c>
      <c r="H10" s="4" t="s">
        <v>73</v>
      </c>
      <c r="I10" s="4" t="s">
        <v>160</v>
      </c>
      <c r="J10" s="4" t="s">
        <v>54</v>
      </c>
      <c r="K10" s="4" t="s">
        <v>161</v>
      </c>
      <c r="L10" s="6"/>
      <c r="M10" s="7"/>
      <c r="N10" s="4" t="s">
        <v>94</v>
      </c>
      <c r="O10" s="4" t="s">
        <v>49</v>
      </c>
      <c r="P10" s="4" t="s">
        <v>49</v>
      </c>
      <c r="Q10" s="4" t="s">
        <v>49</v>
      </c>
      <c r="R10" s="4" t="s">
        <v>56</v>
      </c>
      <c r="S10" s="4" t="s">
        <v>57</v>
      </c>
      <c r="T10" s="4" t="s">
        <v>49</v>
      </c>
      <c r="U10" s="4" t="s">
        <v>49</v>
      </c>
      <c r="V10" s="4" t="s">
        <v>49</v>
      </c>
      <c r="W10" s="4" t="s">
        <v>49</v>
      </c>
      <c r="X10" s="4" t="s">
        <v>49</v>
      </c>
      <c r="Y10" s="4" t="s">
        <v>49</v>
      </c>
      <c r="Z10" s="4" t="s">
        <v>49</v>
      </c>
      <c r="AA10" s="4" t="s">
        <v>49</v>
      </c>
      <c r="AB10" s="4" t="s">
        <v>71</v>
      </c>
      <c r="AC10" s="4" t="s">
        <v>49</v>
      </c>
      <c r="AD10" s="4" t="s">
        <v>162</v>
      </c>
      <c r="AE10" s="4" t="s">
        <v>163</v>
      </c>
      <c r="AF10" s="4" t="s">
        <v>164</v>
      </c>
      <c r="AG10" s="4" t="s">
        <v>61</v>
      </c>
      <c r="AH10" s="4" t="s">
        <v>165</v>
      </c>
      <c r="AI10" s="4" t="s">
        <v>166</v>
      </c>
      <c r="AJ10" s="4" t="s">
        <v>167</v>
      </c>
      <c r="AK10" s="4" t="s">
        <v>168</v>
      </c>
      <c r="AL10" s="4" t="s">
        <v>169</v>
      </c>
      <c r="AM10" s="4" t="s">
        <v>170</v>
      </c>
      <c r="AN10" s="4" t="s">
        <v>67</v>
      </c>
      <c r="AO10" s="4" t="s">
        <v>57</v>
      </c>
      <c r="AP10" s="4" t="s">
        <v>57</v>
      </c>
      <c r="AQ10" s="4" t="s">
        <v>68</v>
      </c>
      <c r="AR10" s="4" t="s">
        <v>171</v>
      </c>
      <c r="AS10" s="4" t="s">
        <v>49</v>
      </c>
      <c r="AT10" s="4" t="s">
        <v>70</v>
      </c>
      <c r="AU10" s="4" t="s">
        <v>57</v>
      </c>
    </row>
    <row r="11" spans="1:48" s="1" customFormat="1" ht="28" customHeight="1" x14ac:dyDescent="0.35">
      <c r="A11" s="4" t="s">
        <v>45</v>
      </c>
      <c r="B11" s="4" t="s">
        <v>46</v>
      </c>
      <c r="C11" s="4" t="s">
        <v>47</v>
      </c>
      <c r="D11" s="4" t="s">
        <v>48</v>
      </c>
      <c r="E11" s="4" t="s">
        <v>49</v>
      </c>
      <c r="F11" s="8">
        <v>9</v>
      </c>
      <c r="G11" s="4" t="s">
        <v>172</v>
      </c>
      <c r="H11" s="4" t="s">
        <v>173</v>
      </c>
      <c r="I11" s="4" t="s">
        <v>174</v>
      </c>
      <c r="J11" s="4" t="s">
        <v>175</v>
      </c>
      <c r="K11" s="4" t="s">
        <v>176</v>
      </c>
      <c r="L11" s="6">
        <v>5.8</v>
      </c>
      <c r="M11" s="7">
        <f>(K11+L11)</f>
        <v>102.8</v>
      </c>
      <c r="N11" s="4" t="s">
        <v>76</v>
      </c>
      <c r="O11" s="4" t="s">
        <v>49</v>
      </c>
      <c r="P11" s="4" t="s">
        <v>49</v>
      </c>
      <c r="Q11" s="4" t="s">
        <v>49</v>
      </c>
      <c r="R11" s="4" t="s">
        <v>56</v>
      </c>
      <c r="S11" s="4" t="s">
        <v>57</v>
      </c>
      <c r="T11" s="4" t="s">
        <v>49</v>
      </c>
      <c r="U11" s="4" t="s">
        <v>49</v>
      </c>
      <c r="V11" s="4" t="s">
        <v>49</v>
      </c>
      <c r="W11" s="4" t="s">
        <v>49</v>
      </c>
      <c r="X11" s="4" t="s">
        <v>49</v>
      </c>
      <c r="Y11" s="4" t="s">
        <v>49</v>
      </c>
      <c r="Z11" s="4" t="s">
        <v>49</v>
      </c>
      <c r="AA11" s="4" t="s">
        <v>49</v>
      </c>
      <c r="AB11" s="4" t="s">
        <v>57</v>
      </c>
      <c r="AC11" s="4" t="s">
        <v>77</v>
      </c>
      <c r="AD11" s="4" t="s">
        <v>95</v>
      </c>
      <c r="AE11" s="4" t="s">
        <v>177</v>
      </c>
      <c r="AF11" s="4" t="s">
        <v>178</v>
      </c>
      <c r="AG11" s="4" t="s">
        <v>61</v>
      </c>
      <c r="AH11" s="4" t="s">
        <v>178</v>
      </c>
      <c r="AI11" s="4" t="s">
        <v>179</v>
      </c>
      <c r="AJ11" s="4" t="s">
        <v>180</v>
      </c>
      <c r="AK11" s="4" t="s">
        <v>181</v>
      </c>
      <c r="AL11" s="4" t="s">
        <v>182</v>
      </c>
      <c r="AM11" s="4" t="s">
        <v>183</v>
      </c>
      <c r="AN11" s="4" t="s">
        <v>67</v>
      </c>
      <c r="AO11" s="4" t="s">
        <v>57</v>
      </c>
      <c r="AP11" s="4" t="s">
        <v>57</v>
      </c>
      <c r="AQ11" s="4" t="s">
        <v>68</v>
      </c>
      <c r="AR11" s="4" t="s">
        <v>184</v>
      </c>
      <c r="AS11" s="4" t="s">
        <v>49</v>
      </c>
      <c r="AT11" s="4" t="s">
        <v>70</v>
      </c>
      <c r="AU11" s="4" t="s">
        <v>57</v>
      </c>
    </row>
    <row r="12" spans="1:48" s="1" customFormat="1" ht="28" customHeight="1" x14ac:dyDescent="0.35">
      <c r="A12" s="4" t="s">
        <v>45</v>
      </c>
      <c r="B12" s="4" t="s">
        <v>46</v>
      </c>
      <c r="C12" s="4" t="s">
        <v>47</v>
      </c>
      <c r="D12" s="4" t="s">
        <v>48</v>
      </c>
      <c r="E12" s="4" t="s">
        <v>49</v>
      </c>
      <c r="F12" s="8">
        <v>10</v>
      </c>
      <c r="G12" s="4" t="s">
        <v>185</v>
      </c>
      <c r="H12" s="4" t="s">
        <v>186</v>
      </c>
      <c r="I12" s="4" t="s">
        <v>187</v>
      </c>
      <c r="J12" s="4" t="s">
        <v>188</v>
      </c>
      <c r="K12" s="4" t="s">
        <v>189</v>
      </c>
      <c r="L12" s="6"/>
      <c r="M12" s="7"/>
      <c r="N12" s="4" t="s">
        <v>76</v>
      </c>
      <c r="O12" s="4" t="s">
        <v>49</v>
      </c>
      <c r="P12" s="4" t="s">
        <v>49</v>
      </c>
      <c r="Q12" s="4" t="s">
        <v>49</v>
      </c>
      <c r="R12" s="4" t="s">
        <v>56</v>
      </c>
      <c r="S12" s="4" t="s">
        <v>57</v>
      </c>
      <c r="T12" s="4" t="s">
        <v>49</v>
      </c>
      <c r="U12" s="4" t="s">
        <v>49</v>
      </c>
      <c r="V12" s="4" t="s">
        <v>49</v>
      </c>
      <c r="W12" s="4" t="s">
        <v>49</v>
      </c>
      <c r="X12" s="4" t="s">
        <v>49</v>
      </c>
      <c r="Y12" s="4" t="s">
        <v>49</v>
      </c>
      <c r="Z12" s="4" t="s">
        <v>49</v>
      </c>
      <c r="AA12" s="4" t="s">
        <v>49</v>
      </c>
      <c r="AB12" s="4" t="s">
        <v>57</v>
      </c>
      <c r="AC12" s="4" t="s">
        <v>49</v>
      </c>
      <c r="AD12" s="4" t="s">
        <v>190</v>
      </c>
      <c r="AE12" s="4" t="s">
        <v>191</v>
      </c>
      <c r="AF12" s="4" t="s">
        <v>192</v>
      </c>
      <c r="AG12" s="4" t="s">
        <v>61</v>
      </c>
      <c r="AH12" s="4" t="s">
        <v>193</v>
      </c>
      <c r="AI12" s="4" t="s">
        <v>194</v>
      </c>
      <c r="AJ12" s="4" t="s">
        <v>195</v>
      </c>
      <c r="AK12" s="4" t="s">
        <v>196</v>
      </c>
      <c r="AL12" s="4" t="s">
        <v>197</v>
      </c>
      <c r="AM12" s="4" t="s">
        <v>198</v>
      </c>
      <c r="AN12" s="4" t="s">
        <v>67</v>
      </c>
      <c r="AO12" s="4" t="s">
        <v>57</v>
      </c>
      <c r="AP12" s="4" t="s">
        <v>57</v>
      </c>
      <c r="AQ12" s="4" t="s">
        <v>157</v>
      </c>
      <c r="AR12" s="4" t="s">
        <v>199</v>
      </c>
      <c r="AS12" s="4" t="s">
        <v>49</v>
      </c>
      <c r="AT12" s="4" t="s">
        <v>70</v>
      </c>
      <c r="AU12" s="4" t="s">
        <v>57</v>
      </c>
    </row>
    <row r="13" spans="1:48" s="1" customFormat="1" ht="28" customHeight="1" x14ac:dyDescent="0.35">
      <c r="A13" s="4" t="s">
        <v>200</v>
      </c>
      <c r="B13" s="4" t="s">
        <v>201</v>
      </c>
      <c r="C13" s="4" t="s">
        <v>47</v>
      </c>
      <c r="D13" s="4" t="s">
        <v>48</v>
      </c>
      <c r="E13" s="4" t="s">
        <v>49</v>
      </c>
      <c r="F13" s="4" t="s">
        <v>50</v>
      </c>
      <c r="G13" s="4" t="s">
        <v>202</v>
      </c>
      <c r="H13" s="4" t="s">
        <v>203</v>
      </c>
      <c r="I13" s="4" t="s">
        <v>204</v>
      </c>
      <c r="J13" s="4" t="s">
        <v>205</v>
      </c>
      <c r="K13" s="4" t="s">
        <v>206</v>
      </c>
      <c r="L13" s="6"/>
      <c r="M13" s="7"/>
      <c r="N13" s="4" t="s">
        <v>76</v>
      </c>
      <c r="O13" s="4" t="s">
        <v>49</v>
      </c>
      <c r="P13" s="4" t="s">
        <v>49</v>
      </c>
      <c r="Q13" s="4" t="s">
        <v>49</v>
      </c>
      <c r="R13" s="4" t="s">
        <v>56</v>
      </c>
      <c r="S13" s="4" t="s">
        <v>57</v>
      </c>
      <c r="T13" s="4" t="s">
        <v>49</v>
      </c>
      <c r="U13" s="4" t="s">
        <v>49</v>
      </c>
      <c r="V13" s="4" t="s">
        <v>49</v>
      </c>
      <c r="W13" s="4" t="s">
        <v>49</v>
      </c>
      <c r="X13" s="4" t="s">
        <v>49</v>
      </c>
      <c r="Y13" s="4" t="s">
        <v>49</v>
      </c>
      <c r="Z13" s="4" t="s">
        <v>49</v>
      </c>
      <c r="AA13" s="4" t="s">
        <v>49</v>
      </c>
      <c r="AB13" s="4" t="s">
        <v>57</v>
      </c>
      <c r="AC13" s="4" t="s">
        <v>77</v>
      </c>
      <c r="AD13" s="4" t="s">
        <v>78</v>
      </c>
      <c r="AE13" s="4" t="s">
        <v>207</v>
      </c>
      <c r="AF13" s="4" t="s">
        <v>208</v>
      </c>
      <c r="AG13" s="4" t="s">
        <v>61</v>
      </c>
      <c r="AH13" s="4" t="s">
        <v>151</v>
      </c>
      <c r="AI13" s="4" t="s">
        <v>209</v>
      </c>
      <c r="AJ13" s="4" t="s">
        <v>210</v>
      </c>
      <c r="AK13" s="4" t="s">
        <v>211</v>
      </c>
      <c r="AL13" s="4" t="s">
        <v>212</v>
      </c>
      <c r="AM13" s="4" t="s">
        <v>213</v>
      </c>
      <c r="AN13" s="4" t="s">
        <v>67</v>
      </c>
      <c r="AO13" s="4" t="s">
        <v>57</v>
      </c>
      <c r="AP13" s="4" t="s">
        <v>57</v>
      </c>
      <c r="AQ13" s="4" t="s">
        <v>214</v>
      </c>
      <c r="AR13" s="4" t="s">
        <v>215</v>
      </c>
      <c r="AS13" s="4" t="s">
        <v>49</v>
      </c>
      <c r="AT13" s="4" t="s">
        <v>70</v>
      </c>
      <c r="AU13" s="4" t="s">
        <v>57</v>
      </c>
    </row>
    <row r="14" spans="1:48" s="1" customFormat="1" ht="28" customHeight="1" x14ac:dyDescent="0.35">
      <c r="A14" s="4" t="s">
        <v>200</v>
      </c>
      <c r="B14" s="4" t="s">
        <v>201</v>
      </c>
      <c r="C14" s="4" t="s">
        <v>47</v>
      </c>
      <c r="D14" s="4" t="s">
        <v>48</v>
      </c>
      <c r="E14" s="4" t="s">
        <v>49</v>
      </c>
      <c r="F14" s="4" t="s">
        <v>71</v>
      </c>
      <c r="G14" s="4" t="s">
        <v>216</v>
      </c>
      <c r="H14" s="4" t="s">
        <v>52</v>
      </c>
      <c r="I14" s="4" t="s">
        <v>217</v>
      </c>
      <c r="J14" s="4" t="s">
        <v>54</v>
      </c>
      <c r="K14" s="4" t="s">
        <v>218</v>
      </c>
      <c r="L14" s="6"/>
      <c r="M14" s="7"/>
      <c r="N14" s="4" t="s">
        <v>76</v>
      </c>
      <c r="O14" s="4" t="s">
        <v>94</v>
      </c>
      <c r="P14" s="4" t="s">
        <v>49</v>
      </c>
      <c r="Q14" s="4" t="s">
        <v>49</v>
      </c>
      <c r="R14" s="4" t="s">
        <v>56</v>
      </c>
      <c r="S14" s="4" t="s">
        <v>57</v>
      </c>
      <c r="T14" s="4" t="s">
        <v>49</v>
      </c>
      <c r="U14" s="4" t="s">
        <v>49</v>
      </c>
      <c r="V14" s="4" t="s">
        <v>49</v>
      </c>
      <c r="W14" s="4" t="s">
        <v>49</v>
      </c>
      <c r="X14" s="4" t="s">
        <v>49</v>
      </c>
      <c r="Y14" s="4" t="s">
        <v>49</v>
      </c>
      <c r="Z14" s="4" t="s">
        <v>49</v>
      </c>
      <c r="AA14" s="4" t="s">
        <v>49</v>
      </c>
      <c r="AB14" s="4" t="s">
        <v>71</v>
      </c>
      <c r="AC14" s="4" t="s">
        <v>49</v>
      </c>
      <c r="AD14" s="4" t="s">
        <v>78</v>
      </c>
      <c r="AE14" s="4" t="s">
        <v>219</v>
      </c>
      <c r="AF14" s="4" t="s">
        <v>220</v>
      </c>
      <c r="AG14" s="4" t="s">
        <v>61</v>
      </c>
      <c r="AH14" s="4" t="s">
        <v>220</v>
      </c>
      <c r="AI14" s="4" t="s">
        <v>221</v>
      </c>
      <c r="AJ14" s="4" t="s">
        <v>222</v>
      </c>
      <c r="AK14" s="4" t="s">
        <v>223</v>
      </c>
      <c r="AL14" s="4" t="s">
        <v>224</v>
      </c>
      <c r="AM14" s="4" t="s">
        <v>225</v>
      </c>
      <c r="AN14" s="4" t="s">
        <v>67</v>
      </c>
      <c r="AO14" s="4" t="s">
        <v>57</v>
      </c>
      <c r="AP14" s="4" t="s">
        <v>57</v>
      </c>
      <c r="AQ14" s="4" t="s">
        <v>68</v>
      </c>
      <c r="AR14" s="4" t="s">
        <v>226</v>
      </c>
      <c r="AS14" s="4" t="s">
        <v>49</v>
      </c>
      <c r="AT14" s="4" t="s">
        <v>70</v>
      </c>
      <c r="AU14" s="4" t="s">
        <v>57</v>
      </c>
    </row>
    <row r="15" spans="1:48" s="1" customFormat="1" ht="28" customHeight="1" x14ac:dyDescent="0.35">
      <c r="A15" s="4" t="s">
        <v>200</v>
      </c>
      <c r="B15" s="4" t="s">
        <v>201</v>
      </c>
      <c r="C15" s="4" t="s">
        <v>47</v>
      </c>
      <c r="D15" s="4" t="s">
        <v>48</v>
      </c>
      <c r="E15" s="4" t="s">
        <v>49</v>
      </c>
      <c r="F15" s="4" t="s">
        <v>88</v>
      </c>
      <c r="G15" s="4" t="s">
        <v>227</v>
      </c>
      <c r="H15" s="4" t="s">
        <v>228</v>
      </c>
      <c r="I15" s="4" t="s">
        <v>229</v>
      </c>
      <c r="J15" s="4" t="s">
        <v>67</v>
      </c>
      <c r="K15" s="4" t="s">
        <v>230</v>
      </c>
      <c r="L15" s="6">
        <v>9</v>
      </c>
      <c r="M15" s="7">
        <f>(K15+L15)</f>
        <v>152.4</v>
      </c>
      <c r="N15" s="4" t="s">
        <v>49</v>
      </c>
      <c r="O15" s="4" t="s">
        <v>49</v>
      </c>
      <c r="P15" s="4" t="s">
        <v>49</v>
      </c>
      <c r="Q15" s="4" t="s">
        <v>49</v>
      </c>
      <c r="R15" s="4" t="s">
        <v>56</v>
      </c>
      <c r="S15" s="4" t="s">
        <v>57</v>
      </c>
      <c r="T15" s="4" t="s">
        <v>49</v>
      </c>
      <c r="U15" s="4" t="s">
        <v>49</v>
      </c>
      <c r="V15" s="4" t="s">
        <v>49</v>
      </c>
      <c r="W15" s="4" t="s">
        <v>49</v>
      </c>
      <c r="X15" s="4" t="s">
        <v>49</v>
      </c>
      <c r="Y15" s="4" t="s">
        <v>49</v>
      </c>
      <c r="Z15" s="4" t="s">
        <v>49</v>
      </c>
      <c r="AA15" s="4" t="s">
        <v>49</v>
      </c>
      <c r="AB15" s="4" t="s">
        <v>57</v>
      </c>
      <c r="AC15" s="4" t="s">
        <v>49</v>
      </c>
      <c r="AD15" s="4" t="s">
        <v>78</v>
      </c>
      <c r="AE15" s="4" t="s">
        <v>231</v>
      </c>
      <c r="AF15" s="4" t="s">
        <v>232</v>
      </c>
      <c r="AG15" s="4" t="s">
        <v>123</v>
      </c>
      <c r="AH15" s="4" t="s">
        <v>80</v>
      </c>
      <c r="AI15" s="4" t="s">
        <v>233</v>
      </c>
      <c r="AJ15" s="4" t="s">
        <v>234</v>
      </c>
      <c r="AK15" s="4" t="s">
        <v>235</v>
      </c>
      <c r="AL15" s="4" t="s">
        <v>128</v>
      </c>
      <c r="AM15" s="4" t="s">
        <v>236</v>
      </c>
      <c r="AN15" s="4" t="s">
        <v>67</v>
      </c>
      <c r="AO15" s="4" t="s">
        <v>57</v>
      </c>
      <c r="AP15" s="4" t="s">
        <v>57</v>
      </c>
      <c r="AQ15" s="4" t="s">
        <v>157</v>
      </c>
      <c r="AR15" s="4" t="s">
        <v>237</v>
      </c>
      <c r="AS15" s="4" t="s">
        <v>49</v>
      </c>
      <c r="AT15" s="4" t="s">
        <v>70</v>
      </c>
      <c r="AU15" s="4" t="s">
        <v>57</v>
      </c>
    </row>
    <row r="16" spans="1:48" s="1" customFormat="1" ht="28" customHeight="1" x14ac:dyDescent="0.35">
      <c r="A16" s="4" t="s">
        <v>200</v>
      </c>
      <c r="B16" s="4" t="s">
        <v>201</v>
      </c>
      <c r="C16" s="4" t="s">
        <v>47</v>
      </c>
      <c r="D16" s="4" t="s">
        <v>48</v>
      </c>
      <c r="E16" s="4" t="s">
        <v>49</v>
      </c>
      <c r="F16" s="4" t="s">
        <v>104</v>
      </c>
      <c r="G16" s="4" t="s">
        <v>238</v>
      </c>
      <c r="H16" s="4" t="s">
        <v>239</v>
      </c>
      <c r="I16" s="4" t="s">
        <v>240</v>
      </c>
      <c r="J16" s="4" t="s">
        <v>67</v>
      </c>
      <c r="K16" s="4" t="s">
        <v>241</v>
      </c>
      <c r="L16" s="6"/>
      <c r="M16" s="7"/>
      <c r="N16" s="4" t="s">
        <v>76</v>
      </c>
      <c r="O16" s="4" t="s">
        <v>94</v>
      </c>
      <c r="P16" s="4" t="s">
        <v>49</v>
      </c>
      <c r="Q16" s="4" t="s">
        <v>49</v>
      </c>
      <c r="R16" s="4" t="s">
        <v>56</v>
      </c>
      <c r="S16" s="4" t="s">
        <v>57</v>
      </c>
      <c r="T16" s="4" t="s">
        <v>49</v>
      </c>
      <c r="U16" s="4" t="s">
        <v>49</v>
      </c>
      <c r="V16" s="4" t="s">
        <v>49</v>
      </c>
      <c r="W16" s="4" t="s">
        <v>49</v>
      </c>
      <c r="X16" s="4" t="s">
        <v>49</v>
      </c>
      <c r="Y16" s="4" t="s">
        <v>49</v>
      </c>
      <c r="Z16" s="4" t="s">
        <v>49</v>
      </c>
      <c r="AA16" s="4" t="s">
        <v>49</v>
      </c>
      <c r="AB16" s="4" t="s">
        <v>71</v>
      </c>
      <c r="AC16" s="4" t="s">
        <v>49</v>
      </c>
      <c r="AD16" s="4" t="s">
        <v>78</v>
      </c>
      <c r="AE16" s="4" t="s">
        <v>242</v>
      </c>
      <c r="AF16" s="4" t="s">
        <v>243</v>
      </c>
      <c r="AG16" s="4" t="s">
        <v>123</v>
      </c>
      <c r="AH16" s="4" t="s">
        <v>243</v>
      </c>
      <c r="AI16" s="4" t="s">
        <v>244</v>
      </c>
      <c r="AJ16" s="4" t="s">
        <v>245</v>
      </c>
      <c r="AK16" s="4" t="s">
        <v>246</v>
      </c>
      <c r="AL16" s="4" t="s">
        <v>247</v>
      </c>
      <c r="AM16" s="4" t="s">
        <v>248</v>
      </c>
      <c r="AN16" s="4" t="s">
        <v>67</v>
      </c>
      <c r="AO16" s="4" t="s">
        <v>57</v>
      </c>
      <c r="AP16" s="4" t="s">
        <v>57</v>
      </c>
      <c r="AQ16" s="4" t="s">
        <v>249</v>
      </c>
      <c r="AR16" s="4" t="s">
        <v>250</v>
      </c>
      <c r="AS16" s="4" t="s">
        <v>49</v>
      </c>
      <c r="AT16" s="4" t="s">
        <v>70</v>
      </c>
      <c r="AU16" s="4" t="s">
        <v>57</v>
      </c>
    </row>
    <row r="17" spans="1:47" s="1" customFormat="1" ht="28" customHeight="1" x14ac:dyDescent="0.35">
      <c r="A17" s="4" t="s">
        <v>251</v>
      </c>
      <c r="B17" s="4" t="s">
        <v>252</v>
      </c>
      <c r="C17" s="4" t="s">
        <v>47</v>
      </c>
      <c r="D17" s="4" t="s">
        <v>48</v>
      </c>
      <c r="E17" s="4" t="s">
        <v>49</v>
      </c>
      <c r="F17" s="4" t="s">
        <v>50</v>
      </c>
      <c r="G17" s="4" t="s">
        <v>253</v>
      </c>
      <c r="H17" s="4" t="s">
        <v>254</v>
      </c>
      <c r="I17" s="4" t="s">
        <v>255</v>
      </c>
      <c r="J17" s="4" t="s">
        <v>67</v>
      </c>
      <c r="K17" s="4" t="s">
        <v>256</v>
      </c>
      <c r="L17" s="6">
        <v>4.3</v>
      </c>
      <c r="M17" s="7">
        <f>(K17+L17)</f>
        <v>139</v>
      </c>
      <c r="N17" s="4" t="s">
        <v>76</v>
      </c>
      <c r="O17" s="4" t="s">
        <v>94</v>
      </c>
      <c r="P17" s="4" t="s">
        <v>49</v>
      </c>
      <c r="Q17" s="4" t="s">
        <v>49</v>
      </c>
      <c r="R17" s="4" t="s">
        <v>56</v>
      </c>
      <c r="S17" s="4" t="s">
        <v>57</v>
      </c>
      <c r="T17" s="4" t="s">
        <v>49</v>
      </c>
      <c r="U17" s="4" t="s">
        <v>49</v>
      </c>
      <c r="V17" s="4" t="s">
        <v>49</v>
      </c>
      <c r="W17" s="4" t="s">
        <v>49</v>
      </c>
      <c r="X17" s="4" t="s">
        <v>49</v>
      </c>
      <c r="Y17" s="4" t="s">
        <v>49</v>
      </c>
      <c r="Z17" s="4" t="s">
        <v>49</v>
      </c>
      <c r="AA17" s="4" t="s">
        <v>49</v>
      </c>
      <c r="AB17" s="4" t="s">
        <v>50</v>
      </c>
      <c r="AC17" s="4" t="s">
        <v>49</v>
      </c>
      <c r="AD17" s="4" t="s">
        <v>78</v>
      </c>
      <c r="AE17" s="4" t="s">
        <v>257</v>
      </c>
      <c r="AF17" s="4" t="s">
        <v>81</v>
      </c>
      <c r="AG17" s="4" t="s">
        <v>61</v>
      </c>
      <c r="AH17" s="4" t="s">
        <v>81</v>
      </c>
      <c r="AI17" s="4" t="s">
        <v>82</v>
      </c>
      <c r="AJ17" s="4" t="s">
        <v>83</v>
      </c>
      <c r="AK17" s="4" t="s">
        <v>258</v>
      </c>
      <c r="AL17" s="4" t="s">
        <v>259</v>
      </c>
      <c r="AM17" s="4" t="s">
        <v>259</v>
      </c>
      <c r="AN17" s="4" t="s">
        <v>67</v>
      </c>
      <c r="AO17" s="4" t="s">
        <v>57</v>
      </c>
      <c r="AP17" s="4" t="s">
        <v>57</v>
      </c>
      <c r="AQ17" s="4" t="s">
        <v>68</v>
      </c>
      <c r="AR17" s="4" t="s">
        <v>260</v>
      </c>
      <c r="AS17" s="4" t="s">
        <v>49</v>
      </c>
      <c r="AT17" s="4" t="s">
        <v>70</v>
      </c>
      <c r="AU17" s="4" t="s">
        <v>57</v>
      </c>
    </row>
    <row r="18" spans="1:47" s="1" customFormat="1" ht="28" customHeight="1" x14ac:dyDescent="0.35">
      <c r="A18" s="4" t="s">
        <v>251</v>
      </c>
      <c r="B18" s="4" t="s">
        <v>252</v>
      </c>
      <c r="C18" s="4" t="s">
        <v>47</v>
      </c>
      <c r="D18" s="4" t="s">
        <v>48</v>
      </c>
      <c r="E18" s="4" t="s">
        <v>49</v>
      </c>
      <c r="F18" s="4" t="s">
        <v>71</v>
      </c>
      <c r="G18" s="4" t="s">
        <v>261</v>
      </c>
      <c r="H18" s="4" t="s">
        <v>262</v>
      </c>
      <c r="I18" s="4" t="s">
        <v>263</v>
      </c>
      <c r="J18" s="4" t="s">
        <v>67</v>
      </c>
      <c r="K18" s="4" t="s">
        <v>264</v>
      </c>
      <c r="L18" s="6"/>
      <c r="M18" s="7"/>
      <c r="N18" s="4" t="s">
        <v>76</v>
      </c>
      <c r="O18" s="4" t="s">
        <v>49</v>
      </c>
      <c r="P18" s="4" t="s">
        <v>49</v>
      </c>
      <c r="Q18" s="4" t="s">
        <v>49</v>
      </c>
      <c r="R18" s="4" t="s">
        <v>56</v>
      </c>
      <c r="S18" s="4" t="s">
        <v>57</v>
      </c>
      <c r="T18" s="4" t="s">
        <v>49</v>
      </c>
      <c r="U18" s="4" t="s">
        <v>49</v>
      </c>
      <c r="V18" s="4" t="s">
        <v>49</v>
      </c>
      <c r="W18" s="4" t="s">
        <v>49</v>
      </c>
      <c r="X18" s="4" t="s">
        <v>49</v>
      </c>
      <c r="Y18" s="4" t="s">
        <v>49</v>
      </c>
      <c r="Z18" s="4" t="s">
        <v>49</v>
      </c>
      <c r="AA18" s="4" t="s">
        <v>49</v>
      </c>
      <c r="AB18" s="4" t="s">
        <v>57</v>
      </c>
      <c r="AC18" s="4" t="s">
        <v>77</v>
      </c>
      <c r="AD18" s="4" t="s">
        <v>95</v>
      </c>
      <c r="AE18" s="4" t="s">
        <v>265</v>
      </c>
      <c r="AF18" s="4" t="s">
        <v>81</v>
      </c>
      <c r="AG18" s="4" t="s">
        <v>61</v>
      </c>
      <c r="AH18" s="4" t="s">
        <v>81</v>
      </c>
      <c r="AI18" s="4" t="s">
        <v>82</v>
      </c>
      <c r="AJ18" s="4" t="s">
        <v>83</v>
      </c>
      <c r="AK18" s="4" t="s">
        <v>266</v>
      </c>
      <c r="AL18" s="4" t="s">
        <v>267</v>
      </c>
      <c r="AM18" s="4" t="s">
        <v>268</v>
      </c>
      <c r="AN18" s="4" t="s">
        <v>67</v>
      </c>
      <c r="AO18" s="4" t="s">
        <v>57</v>
      </c>
      <c r="AP18" s="4" t="s">
        <v>57</v>
      </c>
      <c r="AQ18" s="4" t="s">
        <v>68</v>
      </c>
      <c r="AR18" s="4" t="s">
        <v>269</v>
      </c>
      <c r="AS18" s="4" t="s">
        <v>49</v>
      </c>
      <c r="AT18" s="4" t="s">
        <v>70</v>
      </c>
      <c r="AU18" s="4" t="s">
        <v>57</v>
      </c>
    </row>
    <row r="19" spans="1:47" s="1" customFormat="1" ht="28" customHeight="1" x14ac:dyDescent="0.35">
      <c r="A19" s="4" t="s">
        <v>251</v>
      </c>
      <c r="B19" s="4" t="s">
        <v>252</v>
      </c>
      <c r="C19" s="4" t="s">
        <v>47</v>
      </c>
      <c r="D19" s="4" t="s">
        <v>48</v>
      </c>
      <c r="E19" s="4" t="s">
        <v>49</v>
      </c>
      <c r="F19" s="4" t="s">
        <v>88</v>
      </c>
      <c r="G19" s="4" t="s">
        <v>270</v>
      </c>
      <c r="H19" s="4" t="s">
        <v>133</v>
      </c>
      <c r="I19" s="4" t="s">
        <v>271</v>
      </c>
      <c r="J19" s="4" t="s">
        <v>67</v>
      </c>
      <c r="K19" s="4" t="s">
        <v>272</v>
      </c>
      <c r="L19" s="6">
        <v>2.4</v>
      </c>
      <c r="M19" s="7">
        <f>(K19+L19)</f>
        <v>42.9</v>
      </c>
      <c r="N19" s="4" t="s">
        <v>76</v>
      </c>
      <c r="O19" s="4" t="s">
        <v>94</v>
      </c>
      <c r="P19" s="4" t="s">
        <v>49</v>
      </c>
      <c r="Q19" s="4" t="s">
        <v>49</v>
      </c>
      <c r="R19" s="4" t="s">
        <v>56</v>
      </c>
      <c r="S19" s="4" t="s">
        <v>57</v>
      </c>
      <c r="T19" s="4" t="s">
        <v>49</v>
      </c>
      <c r="U19" s="4" t="s">
        <v>49</v>
      </c>
      <c r="V19" s="4" t="s">
        <v>49</v>
      </c>
      <c r="W19" s="4" t="s">
        <v>49</v>
      </c>
      <c r="X19" s="4" t="s">
        <v>49</v>
      </c>
      <c r="Y19" s="4" t="s">
        <v>49</v>
      </c>
      <c r="Z19" s="4" t="s">
        <v>49</v>
      </c>
      <c r="AA19" s="4" t="s">
        <v>49</v>
      </c>
      <c r="AB19" s="4" t="s">
        <v>50</v>
      </c>
      <c r="AC19" s="4" t="s">
        <v>49</v>
      </c>
      <c r="AD19" s="4" t="s">
        <v>78</v>
      </c>
      <c r="AE19" s="4" t="s">
        <v>273</v>
      </c>
      <c r="AF19" s="4" t="s">
        <v>232</v>
      </c>
      <c r="AG19" s="4" t="s">
        <v>61</v>
      </c>
      <c r="AH19" s="4" t="s">
        <v>274</v>
      </c>
      <c r="AI19" s="4" t="s">
        <v>275</v>
      </c>
      <c r="AJ19" s="4" t="s">
        <v>276</v>
      </c>
      <c r="AK19" s="4" t="s">
        <v>277</v>
      </c>
      <c r="AL19" s="4" t="s">
        <v>278</v>
      </c>
      <c r="AM19" s="4" t="s">
        <v>279</v>
      </c>
      <c r="AN19" s="4" t="s">
        <v>67</v>
      </c>
      <c r="AO19" s="4" t="s">
        <v>57</v>
      </c>
      <c r="AP19" s="4" t="s">
        <v>57</v>
      </c>
      <c r="AQ19" s="4" t="s">
        <v>280</v>
      </c>
      <c r="AR19" s="4" t="s">
        <v>281</v>
      </c>
      <c r="AS19" s="4" t="s">
        <v>49</v>
      </c>
      <c r="AT19" s="4" t="s">
        <v>70</v>
      </c>
      <c r="AU19" s="4" t="s">
        <v>57</v>
      </c>
    </row>
    <row r="20" spans="1:47" s="1" customFormat="1" ht="28" customHeight="1" x14ac:dyDescent="0.35">
      <c r="A20" s="4" t="s">
        <v>282</v>
      </c>
      <c r="B20" s="4" t="s">
        <v>283</v>
      </c>
      <c r="C20" s="4" t="s">
        <v>47</v>
      </c>
      <c r="D20" s="4" t="s">
        <v>48</v>
      </c>
      <c r="E20" s="4" t="s">
        <v>49</v>
      </c>
      <c r="F20" s="4">
        <v>1</v>
      </c>
      <c r="G20" s="4" t="s">
        <v>284</v>
      </c>
      <c r="H20" s="4" t="s">
        <v>285</v>
      </c>
      <c r="I20" s="4" t="s">
        <v>286</v>
      </c>
      <c r="J20" s="4" t="s">
        <v>54</v>
      </c>
      <c r="K20" s="4" t="s">
        <v>287</v>
      </c>
      <c r="L20" s="6"/>
      <c r="M20" s="7"/>
      <c r="N20" s="4" t="s">
        <v>94</v>
      </c>
      <c r="O20" s="4" t="s">
        <v>49</v>
      </c>
      <c r="P20" s="4" t="s">
        <v>49</v>
      </c>
      <c r="Q20" s="4" t="s">
        <v>49</v>
      </c>
      <c r="R20" s="4" t="s">
        <v>56</v>
      </c>
      <c r="S20" s="4" t="s">
        <v>57</v>
      </c>
      <c r="T20" s="4" t="s">
        <v>49</v>
      </c>
      <c r="U20" s="4" t="s">
        <v>49</v>
      </c>
      <c r="V20" s="4" t="s">
        <v>49</v>
      </c>
      <c r="W20" s="4" t="s">
        <v>49</v>
      </c>
      <c r="X20" s="4" t="s">
        <v>49</v>
      </c>
      <c r="Y20" s="4" t="s">
        <v>49</v>
      </c>
      <c r="Z20" s="4" t="s">
        <v>49</v>
      </c>
      <c r="AA20" s="4" t="s">
        <v>49</v>
      </c>
      <c r="AB20" s="4" t="s">
        <v>50</v>
      </c>
      <c r="AC20" s="4" t="s">
        <v>49</v>
      </c>
      <c r="AD20" s="4" t="s">
        <v>78</v>
      </c>
      <c r="AE20" s="4" t="s">
        <v>288</v>
      </c>
      <c r="AF20" s="4" t="s">
        <v>60</v>
      </c>
      <c r="AG20" s="4" t="s">
        <v>61</v>
      </c>
      <c r="AH20" s="4" t="s">
        <v>80</v>
      </c>
      <c r="AI20" s="4" t="s">
        <v>233</v>
      </c>
      <c r="AJ20" s="4" t="s">
        <v>234</v>
      </c>
      <c r="AK20" s="4" t="s">
        <v>289</v>
      </c>
      <c r="AL20" s="4" t="s">
        <v>290</v>
      </c>
      <c r="AM20" s="4" t="s">
        <v>291</v>
      </c>
      <c r="AN20" s="4" t="s">
        <v>67</v>
      </c>
      <c r="AO20" s="4" t="s">
        <v>57</v>
      </c>
      <c r="AP20" s="4" t="s">
        <v>57</v>
      </c>
      <c r="AQ20" s="4" t="s">
        <v>157</v>
      </c>
      <c r="AR20" s="4" t="s">
        <v>292</v>
      </c>
      <c r="AS20" s="4" t="s">
        <v>49</v>
      </c>
      <c r="AT20" s="4" t="s">
        <v>70</v>
      </c>
      <c r="AU20" s="4" t="s">
        <v>57</v>
      </c>
    </row>
    <row r="21" spans="1:47" s="1" customFormat="1" ht="28" customHeight="1" x14ac:dyDescent="0.35">
      <c r="A21" s="4" t="s">
        <v>282</v>
      </c>
      <c r="B21" s="4" t="s">
        <v>283</v>
      </c>
      <c r="C21" s="4" t="s">
        <v>47</v>
      </c>
      <c r="D21" s="4" t="s">
        <v>48</v>
      </c>
      <c r="E21" s="4" t="s">
        <v>49</v>
      </c>
      <c r="F21" s="4" t="s">
        <v>71</v>
      </c>
      <c r="G21" s="4" t="s">
        <v>293</v>
      </c>
      <c r="H21" s="4" t="s">
        <v>294</v>
      </c>
      <c r="I21" s="4" t="s">
        <v>295</v>
      </c>
      <c r="J21" s="4" t="s">
        <v>67</v>
      </c>
      <c r="K21" s="4" t="s">
        <v>296</v>
      </c>
      <c r="L21" s="6"/>
      <c r="M21" s="7"/>
      <c r="N21" s="4" t="s">
        <v>49</v>
      </c>
      <c r="O21" s="4" t="s">
        <v>49</v>
      </c>
      <c r="P21" s="4" t="s">
        <v>49</v>
      </c>
      <c r="Q21" s="4" t="s">
        <v>49</v>
      </c>
      <c r="R21" s="4" t="s">
        <v>56</v>
      </c>
      <c r="S21" s="4" t="s">
        <v>57</v>
      </c>
      <c r="T21" s="4" t="s">
        <v>49</v>
      </c>
      <c r="U21" s="4" t="s">
        <v>49</v>
      </c>
      <c r="V21" s="4" t="s">
        <v>49</v>
      </c>
      <c r="W21" s="4" t="s">
        <v>49</v>
      </c>
      <c r="X21" s="4" t="s">
        <v>49</v>
      </c>
      <c r="Y21" s="4" t="s">
        <v>49</v>
      </c>
      <c r="Z21" s="4" t="s">
        <v>49</v>
      </c>
      <c r="AA21" s="4" t="s">
        <v>49</v>
      </c>
      <c r="AB21" s="4" t="s">
        <v>57</v>
      </c>
      <c r="AC21" s="4" t="s">
        <v>49</v>
      </c>
      <c r="AD21" s="4" t="s">
        <v>78</v>
      </c>
      <c r="AE21" s="4" t="s">
        <v>297</v>
      </c>
      <c r="AF21" s="4" t="s">
        <v>232</v>
      </c>
      <c r="AG21" s="4" t="s">
        <v>61</v>
      </c>
      <c r="AH21" s="4" t="s">
        <v>80</v>
      </c>
      <c r="AI21" s="4" t="s">
        <v>233</v>
      </c>
      <c r="AJ21" s="4" t="s">
        <v>234</v>
      </c>
      <c r="AK21" s="4" t="s">
        <v>298</v>
      </c>
      <c r="AL21" s="4" t="s">
        <v>299</v>
      </c>
      <c r="AM21" s="4" t="s">
        <v>300</v>
      </c>
      <c r="AN21" s="4" t="s">
        <v>67</v>
      </c>
      <c r="AO21" s="4" t="s">
        <v>57</v>
      </c>
      <c r="AP21" s="4" t="s">
        <v>57</v>
      </c>
      <c r="AQ21" s="4" t="s">
        <v>68</v>
      </c>
      <c r="AR21" s="4" t="s">
        <v>301</v>
      </c>
      <c r="AS21" s="4" t="s">
        <v>49</v>
      </c>
      <c r="AT21" s="4" t="s">
        <v>70</v>
      </c>
      <c r="AU21" s="4" t="s">
        <v>57</v>
      </c>
    </row>
    <row r="22" spans="1:47" s="1" customFormat="1" ht="28" customHeight="1" x14ac:dyDescent="0.35">
      <c r="A22" s="4" t="s">
        <v>282</v>
      </c>
      <c r="B22" s="4" t="s">
        <v>283</v>
      </c>
      <c r="C22" s="4" t="s">
        <v>47</v>
      </c>
      <c r="D22" s="4" t="s">
        <v>48</v>
      </c>
      <c r="E22" s="4" t="s">
        <v>49</v>
      </c>
      <c r="F22" s="4" t="s">
        <v>88</v>
      </c>
      <c r="G22" s="4" t="s">
        <v>302</v>
      </c>
      <c r="H22" s="4" t="s">
        <v>303</v>
      </c>
      <c r="I22" s="4" t="s">
        <v>304</v>
      </c>
      <c r="J22" s="4" t="s">
        <v>67</v>
      </c>
      <c r="K22" s="4" t="s">
        <v>305</v>
      </c>
      <c r="L22" s="6"/>
      <c r="M22" s="7"/>
      <c r="N22" s="4" t="s">
        <v>76</v>
      </c>
      <c r="O22" s="4" t="s">
        <v>94</v>
      </c>
      <c r="P22" s="4" t="s">
        <v>49</v>
      </c>
      <c r="Q22" s="4" t="s">
        <v>49</v>
      </c>
      <c r="R22" s="4" t="s">
        <v>56</v>
      </c>
      <c r="S22" s="4" t="s">
        <v>57</v>
      </c>
      <c r="T22" s="4" t="s">
        <v>49</v>
      </c>
      <c r="U22" s="4" t="s">
        <v>49</v>
      </c>
      <c r="V22" s="4" t="s">
        <v>49</v>
      </c>
      <c r="W22" s="4" t="s">
        <v>49</v>
      </c>
      <c r="X22" s="4" t="s">
        <v>49</v>
      </c>
      <c r="Y22" s="4" t="s">
        <v>49</v>
      </c>
      <c r="Z22" s="4" t="s">
        <v>49</v>
      </c>
      <c r="AA22" s="4" t="s">
        <v>49</v>
      </c>
      <c r="AB22" s="4" t="s">
        <v>50</v>
      </c>
      <c r="AC22" s="4" t="s">
        <v>49</v>
      </c>
      <c r="AD22" s="4" t="s">
        <v>78</v>
      </c>
      <c r="AE22" s="4" t="s">
        <v>306</v>
      </c>
      <c r="AF22" s="4" t="s">
        <v>232</v>
      </c>
      <c r="AG22" s="4" t="s">
        <v>61</v>
      </c>
      <c r="AH22" s="4" t="s">
        <v>80</v>
      </c>
      <c r="AI22" s="4" t="s">
        <v>233</v>
      </c>
      <c r="AJ22" s="4" t="s">
        <v>234</v>
      </c>
      <c r="AK22" s="4" t="s">
        <v>307</v>
      </c>
      <c r="AL22" s="4" t="s">
        <v>308</v>
      </c>
      <c r="AM22" s="4" t="s">
        <v>309</v>
      </c>
      <c r="AN22" s="4" t="s">
        <v>67</v>
      </c>
      <c r="AO22" s="4" t="s">
        <v>57</v>
      </c>
      <c r="AP22" s="4" t="s">
        <v>57</v>
      </c>
      <c r="AQ22" s="4" t="s">
        <v>68</v>
      </c>
      <c r="AR22" s="4" t="s">
        <v>310</v>
      </c>
      <c r="AS22" s="4" t="s">
        <v>49</v>
      </c>
      <c r="AT22" s="4" t="s">
        <v>70</v>
      </c>
      <c r="AU22" s="4" t="s">
        <v>57</v>
      </c>
    </row>
    <row r="23" spans="1:47" s="1" customFormat="1" ht="28" customHeight="1" x14ac:dyDescent="0.35">
      <c r="A23" s="4" t="s">
        <v>282</v>
      </c>
      <c r="B23" s="4" t="s">
        <v>283</v>
      </c>
      <c r="C23" s="4" t="s">
        <v>47</v>
      </c>
      <c r="D23" s="4" t="s">
        <v>48</v>
      </c>
      <c r="E23" s="4" t="s">
        <v>49</v>
      </c>
      <c r="F23" s="4" t="s">
        <v>104</v>
      </c>
      <c r="G23" s="4" t="s">
        <v>311</v>
      </c>
      <c r="H23" s="4" t="s">
        <v>312</v>
      </c>
      <c r="I23" s="4" t="s">
        <v>313</v>
      </c>
      <c r="J23" s="4" t="s">
        <v>54</v>
      </c>
      <c r="K23" s="4" t="s">
        <v>314</v>
      </c>
      <c r="L23" s="6"/>
      <c r="M23" s="7"/>
      <c r="N23" s="4" t="s">
        <v>76</v>
      </c>
      <c r="O23" s="4" t="s">
        <v>94</v>
      </c>
      <c r="P23" s="4" t="s">
        <v>49</v>
      </c>
      <c r="Q23" s="4" t="s">
        <v>49</v>
      </c>
      <c r="R23" s="4" t="s">
        <v>56</v>
      </c>
      <c r="S23" s="4" t="s">
        <v>57</v>
      </c>
      <c r="T23" s="4" t="s">
        <v>49</v>
      </c>
      <c r="U23" s="4" t="s">
        <v>49</v>
      </c>
      <c r="V23" s="4" t="s">
        <v>49</v>
      </c>
      <c r="W23" s="4" t="s">
        <v>49</v>
      </c>
      <c r="X23" s="4" t="s">
        <v>49</v>
      </c>
      <c r="Y23" s="4" t="s">
        <v>49</v>
      </c>
      <c r="Z23" s="4" t="s">
        <v>49</v>
      </c>
      <c r="AA23" s="4" t="s">
        <v>49</v>
      </c>
      <c r="AB23" s="4" t="s">
        <v>71</v>
      </c>
      <c r="AC23" s="4" t="s">
        <v>77</v>
      </c>
      <c r="AD23" s="4" t="s">
        <v>78</v>
      </c>
      <c r="AE23" s="4" t="s">
        <v>315</v>
      </c>
      <c r="AF23" s="4" t="s">
        <v>164</v>
      </c>
      <c r="AG23" s="4" t="s">
        <v>61</v>
      </c>
      <c r="AH23" s="4" t="s">
        <v>164</v>
      </c>
      <c r="AI23" s="4" t="s">
        <v>316</v>
      </c>
      <c r="AJ23" s="4" t="s">
        <v>317</v>
      </c>
      <c r="AK23" s="4" t="s">
        <v>318</v>
      </c>
      <c r="AL23" s="4" t="s">
        <v>319</v>
      </c>
      <c r="AM23" s="4" t="s">
        <v>319</v>
      </c>
      <c r="AN23" s="4" t="s">
        <v>67</v>
      </c>
      <c r="AO23" s="4" t="s">
        <v>57</v>
      </c>
      <c r="AP23" s="4" t="s">
        <v>57</v>
      </c>
      <c r="AQ23" s="4" t="s">
        <v>68</v>
      </c>
      <c r="AR23" s="4" t="s">
        <v>320</v>
      </c>
      <c r="AS23" s="4" t="s">
        <v>49</v>
      </c>
      <c r="AT23" s="4" t="s">
        <v>70</v>
      </c>
      <c r="AU23" s="4" t="s">
        <v>57</v>
      </c>
    </row>
    <row r="24" spans="1:47" s="1" customFormat="1" ht="28" customHeight="1" x14ac:dyDescent="0.35">
      <c r="A24" s="4" t="s">
        <v>282</v>
      </c>
      <c r="B24" s="4" t="s">
        <v>283</v>
      </c>
      <c r="C24" s="4" t="s">
        <v>47</v>
      </c>
      <c r="D24" s="4" t="s">
        <v>48</v>
      </c>
      <c r="E24" s="4" t="s">
        <v>49</v>
      </c>
      <c r="F24" s="4" t="s">
        <v>117</v>
      </c>
      <c r="G24" s="4" t="s">
        <v>321</v>
      </c>
      <c r="H24" s="4" t="s">
        <v>322</v>
      </c>
      <c r="I24" s="4" t="s">
        <v>323</v>
      </c>
      <c r="J24" s="4" t="s">
        <v>92</v>
      </c>
      <c r="K24" s="4" t="s">
        <v>324</v>
      </c>
      <c r="L24" s="6"/>
      <c r="M24" s="7"/>
      <c r="N24" s="4" t="s">
        <v>76</v>
      </c>
      <c r="O24" s="4" t="s">
        <v>49</v>
      </c>
      <c r="P24" s="4" t="s">
        <v>49</v>
      </c>
      <c r="Q24" s="4" t="s">
        <v>49</v>
      </c>
      <c r="R24" s="4" t="s">
        <v>56</v>
      </c>
      <c r="S24" s="4" t="s">
        <v>57</v>
      </c>
      <c r="T24" s="4" t="s">
        <v>49</v>
      </c>
      <c r="U24" s="4" t="s">
        <v>49</v>
      </c>
      <c r="V24" s="4" t="s">
        <v>49</v>
      </c>
      <c r="W24" s="4" t="s">
        <v>49</v>
      </c>
      <c r="X24" s="4" t="s">
        <v>49</v>
      </c>
      <c r="Y24" s="4" t="s">
        <v>49</v>
      </c>
      <c r="Z24" s="4" t="s">
        <v>49</v>
      </c>
      <c r="AA24" s="4" t="s">
        <v>49</v>
      </c>
      <c r="AB24" s="4" t="s">
        <v>57</v>
      </c>
      <c r="AC24" s="4" t="s">
        <v>49</v>
      </c>
      <c r="AD24" s="4" t="s">
        <v>78</v>
      </c>
      <c r="AE24" s="4" t="s">
        <v>325</v>
      </c>
      <c r="AF24" s="4" t="s">
        <v>326</v>
      </c>
      <c r="AG24" s="4" t="s">
        <v>61</v>
      </c>
      <c r="AH24" s="4" t="s">
        <v>327</v>
      </c>
      <c r="AI24" s="4" t="s">
        <v>328</v>
      </c>
      <c r="AJ24" s="4" t="s">
        <v>99</v>
      </c>
      <c r="AK24" s="4" t="s">
        <v>329</v>
      </c>
      <c r="AL24" s="4" t="s">
        <v>330</v>
      </c>
      <c r="AM24" s="4" t="s">
        <v>331</v>
      </c>
      <c r="AN24" s="4" t="s">
        <v>67</v>
      </c>
      <c r="AO24" s="4" t="s">
        <v>57</v>
      </c>
      <c r="AP24" s="4" t="s">
        <v>57</v>
      </c>
      <c r="AQ24" s="4" t="s">
        <v>68</v>
      </c>
      <c r="AR24" s="4" t="s">
        <v>332</v>
      </c>
      <c r="AS24" s="4" t="s">
        <v>49</v>
      </c>
      <c r="AT24" s="4" t="s">
        <v>70</v>
      </c>
      <c r="AU24" s="4" t="s">
        <v>57</v>
      </c>
    </row>
    <row r="25" spans="1:47" s="1" customFormat="1" ht="28" customHeight="1" x14ac:dyDescent="0.35">
      <c r="A25" s="4" t="s">
        <v>282</v>
      </c>
      <c r="B25" s="4" t="s">
        <v>283</v>
      </c>
      <c r="C25" s="4" t="s">
        <v>47</v>
      </c>
      <c r="D25" s="4" t="s">
        <v>48</v>
      </c>
      <c r="E25" s="4" t="s">
        <v>49</v>
      </c>
      <c r="F25" s="4" t="s">
        <v>131</v>
      </c>
      <c r="G25" s="4" t="s">
        <v>333</v>
      </c>
      <c r="H25" s="4" t="s">
        <v>334</v>
      </c>
      <c r="I25" s="4" t="s">
        <v>335</v>
      </c>
      <c r="J25" s="4" t="s">
        <v>67</v>
      </c>
      <c r="K25" s="4" t="s">
        <v>336</v>
      </c>
      <c r="L25" s="6"/>
      <c r="M25" s="7"/>
      <c r="N25" s="4" t="s">
        <v>49</v>
      </c>
      <c r="O25" s="4" t="s">
        <v>49</v>
      </c>
      <c r="P25" s="4" t="s">
        <v>49</v>
      </c>
      <c r="Q25" s="4" t="s">
        <v>49</v>
      </c>
      <c r="R25" s="4" t="s">
        <v>56</v>
      </c>
      <c r="S25" s="4" t="s">
        <v>57</v>
      </c>
      <c r="T25" s="4" t="s">
        <v>49</v>
      </c>
      <c r="U25" s="4" t="s">
        <v>49</v>
      </c>
      <c r="V25" s="4" t="s">
        <v>49</v>
      </c>
      <c r="W25" s="4" t="s">
        <v>49</v>
      </c>
      <c r="X25" s="4" t="s">
        <v>49</v>
      </c>
      <c r="Y25" s="4" t="s">
        <v>49</v>
      </c>
      <c r="Z25" s="4" t="s">
        <v>49</v>
      </c>
      <c r="AA25" s="4" t="s">
        <v>49</v>
      </c>
      <c r="AB25" s="4" t="s">
        <v>57</v>
      </c>
      <c r="AC25" s="4" t="s">
        <v>49</v>
      </c>
      <c r="AD25" s="4" t="s">
        <v>78</v>
      </c>
      <c r="AE25" s="4" t="s">
        <v>337</v>
      </c>
      <c r="AF25" s="4" t="s">
        <v>232</v>
      </c>
      <c r="AG25" s="4" t="s">
        <v>123</v>
      </c>
      <c r="AH25" s="4" t="s">
        <v>338</v>
      </c>
      <c r="AI25" s="4" t="s">
        <v>339</v>
      </c>
      <c r="AJ25" s="4" t="s">
        <v>340</v>
      </c>
      <c r="AK25" s="4" t="s">
        <v>341</v>
      </c>
      <c r="AL25" s="4" t="s">
        <v>342</v>
      </c>
      <c r="AM25" s="4" t="s">
        <v>343</v>
      </c>
      <c r="AN25" s="4" t="s">
        <v>67</v>
      </c>
      <c r="AO25" s="4" t="s">
        <v>57</v>
      </c>
      <c r="AP25" s="4" t="s">
        <v>57</v>
      </c>
      <c r="AQ25" s="4" t="s">
        <v>157</v>
      </c>
      <c r="AR25" s="4" t="s">
        <v>344</v>
      </c>
      <c r="AS25" s="4" t="s">
        <v>49</v>
      </c>
      <c r="AT25" s="4" t="s">
        <v>70</v>
      </c>
      <c r="AU25" s="4" t="s">
        <v>57</v>
      </c>
    </row>
  </sheetData>
  <mergeCells count="1">
    <mergeCell ref="A1:AU1"/>
  </mergeCells>
  <printOptions horizontalCentered="1"/>
  <pageMargins left="0" right="0" top="0.55118110236220474" bottom="0.74803149606299213" header="0.31496062992125984" footer="0.31496062992125984"/>
  <pageSetup paperSize="8" scale="8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2018-03-01T10:51:26Z</dcterms:modified>
</cp:coreProperties>
</file>